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Database\Monthly market highlight upload\"/>
    </mc:Choice>
  </mc:AlternateContent>
  <xr:revisionPtr revIDLastSave="0" documentId="13_ncr:1_{981D8E3E-6E73-4F27-A445-2F6A63FB9E95}" xr6:coauthVersionLast="47" xr6:coauthVersionMax="47" xr10:uidLastSave="{00000000-0000-0000-0000-000000000000}"/>
  <bookViews>
    <workbookView xWindow="3000" yWindow="3300" windowWidth="24450" windowHeight="14430" xr2:uid="{00000000-000D-0000-FFFF-FFFF00000000}"/>
  </bookViews>
  <sheets>
    <sheet name="Monthly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1" l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Jeffrey Tsang</author>
  </authors>
  <commentList>
    <comment ref="BV68" authorId="0" shapeId="0" xr:uid="{89C93541-03E8-4F31-815D-C36CAE22D3E4}">
      <text>
        <r>
          <rPr>
            <b/>
            <sz val="9"/>
            <color indexed="81"/>
            <rFont val="Tahoma"/>
            <family val="2"/>
          </rPr>
          <t>No more breakdown beginning Jan 2024</t>
        </r>
      </text>
    </comment>
    <comment ref="BV69" authorId="0" shapeId="0" xr:uid="{453BDA5A-70B1-46D0-866F-416897FC39C9}">
      <text>
        <r>
          <rPr>
            <b/>
            <sz val="9"/>
            <color indexed="81"/>
            <rFont val="Tahoma"/>
            <family val="2"/>
          </rPr>
          <t>No more breakdown beginning Jan 2024</t>
        </r>
      </text>
    </comment>
  </commentList>
</comments>
</file>

<file path=xl/sharedStrings.xml><?xml version="1.0" encoding="utf-8"?>
<sst xmlns="http://schemas.openxmlformats.org/spreadsheetml/2006/main" count="2353" uniqueCount="199">
  <si>
    <t>LISTED SECURITIES (MAIN BOARD AND GEM)</t>
  </si>
  <si>
    <t>Month-end figures</t>
  </si>
  <si>
    <t>No. of listed companies</t>
  </si>
  <si>
    <t>Total market capitalisation ($Bil.)</t>
  </si>
  <si>
    <t>No. of newly listed companies *</t>
  </si>
  <si>
    <t>No. of listed securities</t>
  </si>
  <si>
    <t>No. of SPAC shares</t>
  </si>
  <si>
    <t>-</t>
  </si>
  <si>
    <t>No. of equity warrants (excluding SPAC warrants)</t>
  </si>
  <si>
    <t>No. of SPAC warrants</t>
  </si>
  <si>
    <t>No. of derivatives warrants</t>
  </si>
  <si>
    <t>No. of inline warrants</t>
  </si>
  <si>
    <t>No. of CBBCs</t>
  </si>
  <si>
    <t>No. of unit trusts (include ETPs and REITs)</t>
  </si>
  <si>
    <t>No. of debt securities</t>
  </si>
  <si>
    <t>* Includes the number of transfer of listings from GEM to Main Board</t>
  </si>
  <si>
    <t>NUMBER OF NEWLY LISTED SECURITIES (MAIN BOARD AND GEM)</t>
  </si>
  <si>
    <t>Derivatives warrants</t>
  </si>
  <si>
    <t>CBBCs</t>
  </si>
  <si>
    <t>Unit trusts</t>
  </si>
  <si>
    <t>Debt securities</t>
  </si>
  <si>
    <t>SECURITIES MARKET TURNOVER (MAIN BOARD AND GEM)</t>
  </si>
  <si>
    <t>Monthly turnover ($Mil.) *</t>
  </si>
  <si>
    <t>Average daily turnover by value ($Mil.) *</t>
  </si>
  <si>
    <t>No. of trading days</t>
  </si>
  <si>
    <t>* Turnover value for securities traded in non-Hong Kong dollar currency have been included</t>
  </si>
  <si>
    <t>STOCK CONNECT SUMMARY</t>
  </si>
  <si>
    <t>Total Northbound average daily turnover by value (RMB Mil) (For ETF and Stocks)</t>
  </si>
  <si>
    <t>Total Southbound average daily turnover by value ($ Mil) (For ETF and Stocks)</t>
  </si>
  <si>
    <t>No. of Northbound trading days</t>
  </si>
  <si>
    <t>No. of Southbound trading days</t>
  </si>
  <si>
    <t>ADT for Stock Connect includes buy and sell trades</t>
  </si>
  <si>
    <t>TURNOVER BY TYPE OF SECURITIES (MAIN BOARD AND GEM)</t>
  </si>
  <si>
    <t>($Mil)</t>
  </si>
  <si>
    <t>Equities</t>
  </si>
  <si>
    <t>Derivative warrants</t>
  </si>
  <si>
    <t>Inline warrants</t>
  </si>
  <si>
    <t>(include ETPs and REITs)</t>
  </si>
  <si>
    <t>( ) % of market total</t>
  </si>
  <si>
    <t>Turnover value for securities traded in non-Hong Kong dollar currency have been included</t>
  </si>
  <si>
    <t>MAINLAND ENTERPRISES (MAIN BOARD AND GEM)</t>
  </si>
  <si>
    <t>No. of H shares</t>
  </si>
  <si>
    <t>No. of Red chips Stocks</t>
  </si>
  <si>
    <t>No. of Mainland private enterprises</t>
  </si>
  <si>
    <t>Market capitalisation (% of market total)</t>
  </si>
  <si>
    <t>Turnover value (% of equity turnover)</t>
  </si>
  <si>
    <t>DERIVATIVES MARKET TURNOVER</t>
  </si>
  <si>
    <t>Average daily volume (contracts)</t>
  </si>
  <si>
    <t>Total Futures</t>
  </si>
  <si>
    <t>Hang Seng Index Futures</t>
  </si>
  <si>
    <t>Mini Hang Seng Index Futures</t>
  </si>
  <si>
    <t>HSI (Gross Total Return Index) Futures</t>
  </si>
  <si>
    <t>HSI (Net Total Return Index) Futures</t>
  </si>
  <si>
    <t>Hang Seng China Enterprises Index Futures</t>
  </si>
  <si>
    <t>Mini-Hang Seng China Enterprises Index Futures</t>
  </si>
  <si>
    <t>HSCEI (Gross Total Return Index) Futures</t>
  </si>
  <si>
    <t>HSCEI (Net Total Return Index) Futures</t>
  </si>
  <si>
    <t>HSI Dividend Point Index Futures</t>
  </si>
  <si>
    <t>HSCEI Dividend Point Index Futures</t>
  </si>
  <si>
    <t>HSI Volatility Index Futures</t>
  </si>
  <si>
    <t>Hang Seng TECH Index Futures</t>
  </si>
  <si>
    <t>MSCI AC Asia ex Japan NTR Index Futures</t>
  </si>
  <si>
    <t>MSCI Australia Net Total Return (USD) Index Futures</t>
  </si>
  <si>
    <t>MSCI China A 50 Connect (USD) Index Futures</t>
  </si>
  <si>
    <t>MSCI China (USD) Index Futures</t>
  </si>
  <si>
    <t>MSCI China Net Total Return (USD) Index Futures</t>
  </si>
  <si>
    <t>MSCI EM Asia ex China Net Total Return (USD) Index Futures</t>
  </si>
  <si>
    <t>MSCI EM Asia ex Korea Net Total Return (USD) Index Futures</t>
  </si>
  <si>
    <t>MSCI EM Asia Net Total Return (USD) Index Futures</t>
  </si>
  <si>
    <t>MSCI EM EMEA Net Total Return (USD) Index Futures</t>
  </si>
  <si>
    <t>MSCI EM ex China Net Total Return (USD) Index Futures</t>
  </si>
  <si>
    <t>MSCI EM ex Korea Net Total Return (USD) Index Futures</t>
  </si>
  <si>
    <t>MSCI EM LatAm Net Total Return (USD) Index Futures</t>
  </si>
  <si>
    <t>MSCI Emerging Markets (USD) Index Futures</t>
  </si>
  <si>
    <t>MSCI Emerging Markets Net Total Return (USD) Index Futures</t>
  </si>
  <si>
    <t>MSCI Hong Kong Net Total Return (USD) Index Futures</t>
  </si>
  <si>
    <t>MSCI India (USD) Index Futures</t>
  </si>
  <si>
    <t>MSCI India Net Total Return (USD) Index Futures</t>
  </si>
  <si>
    <t>MSCI Indonesia (USD) Index Futures</t>
  </si>
  <si>
    <t>MSCI Indonesia Net Total Return (USD) Index Futures</t>
  </si>
  <si>
    <t>MSCI Japan (JPY) Index Futures</t>
  </si>
  <si>
    <t>MSCI Japan Net Total Return (JPY) Index Futures</t>
  </si>
  <si>
    <t>MSCI Japan Net Total Return (USD) Index Futures</t>
  </si>
  <si>
    <t>MSCI Malaysia (USD) Index Futures</t>
  </si>
  <si>
    <t>MSCI Malaysia Net Total Return (USD) Index Futures</t>
  </si>
  <si>
    <t>MSCI New Zealand Net Total Return (USD) Index Futures</t>
  </si>
  <si>
    <t>MSCI Pacific ex Japan Net Total Return (USD) Index Futures</t>
  </si>
  <si>
    <t>MSCI Pacific Net Total Return (USD) Index Futures</t>
  </si>
  <si>
    <t>MSCI Philippines (USD) Index Futures</t>
  </si>
  <si>
    <t>MSCI Philippines Net Total Return (USD) Index Futures</t>
  </si>
  <si>
    <t>MSCI Singapore Free (SGD) Index Futures</t>
  </si>
  <si>
    <t>MSCI Singapore Free Net Total Return (USD) Index Futures</t>
  </si>
  <si>
    <t>MSCI Singapore Net Total Return (USD) Index Futures</t>
  </si>
  <si>
    <t>MSCI Taiwan (USD) Index Futures</t>
  </si>
  <si>
    <t>MSCI Taiwan 25/50 (USD) Index Futures</t>
  </si>
  <si>
    <t>MSCI Taiwan 25/50 Net Total Return (USD) Index Futures</t>
  </si>
  <si>
    <t>MSCI Taiwan Net Total Return (USD) Index Futures</t>
  </si>
  <si>
    <t>MSCI Thailand (USD) Index Futures</t>
  </si>
  <si>
    <t>MSCI Thailand Net Total Return (USD) Index Futures</t>
  </si>
  <si>
    <t>MSCI Vietnam (USD) Index Futures</t>
  </si>
  <si>
    <t>MSCI Vietnam Net Total Return (USD) Index Futures</t>
  </si>
  <si>
    <t>CES China 120 Index Futures</t>
  </si>
  <si>
    <t>Hang Seng Mainland Banks Index Futures</t>
  </si>
  <si>
    <t>Stock Futures</t>
  </si>
  <si>
    <t>3-Month HIBOR Futures</t>
  </si>
  <si>
    <t>1-Month HIBOR Futures</t>
  </si>
  <si>
    <t>RMB Currency Futures - USD/CNH Futures</t>
  </si>
  <si>
    <t>RMB Currency Futures - Mini USD/CNH Futures</t>
  </si>
  <si>
    <t>RMB Currency Futures - EUR/CNH Futures</t>
  </si>
  <si>
    <t>RMB Currency Futures - JPY/CNH Futures</t>
  </si>
  <si>
    <t>RMB Currency Futures - AUD/CNH Futures</t>
  </si>
  <si>
    <t>RMB Currency Futures - CNH/USD Futures</t>
  </si>
  <si>
    <t>INR Currency Futures - INR/USD Futures</t>
  </si>
  <si>
    <t>INR Currency Futures - INR/CNH Futures</t>
  </si>
  <si>
    <t>USD Gold Futures</t>
  </si>
  <si>
    <t>CNH Gold Futures</t>
  </si>
  <si>
    <t>USD Silver Futures</t>
  </si>
  <si>
    <t>CNH Silver Futures</t>
  </si>
  <si>
    <t>Iron Ore Futures – Monthly Contracts</t>
  </si>
  <si>
    <t>Iron Ore Futures – Quarterly Contracts</t>
  </si>
  <si>
    <t>CNH London Aluminium Mini Futures</t>
  </si>
  <si>
    <t>CNH London Zinc Mini Futures</t>
  </si>
  <si>
    <t>CNH London Copper Mini Futures</t>
  </si>
  <si>
    <t>CNH London Lead Mini Futures</t>
  </si>
  <si>
    <t>CNH London Nickel Mini Futures</t>
  </si>
  <si>
    <t>CNH London Tin Mini Futures</t>
  </si>
  <si>
    <t>USD London Aluminium Mini Futures</t>
  </si>
  <si>
    <t>USD London Zinc Mini Futures</t>
  </si>
  <si>
    <t>USD London Copper Mini Futures</t>
  </si>
  <si>
    <t>USD London Lead Mini Futures</t>
  </si>
  <si>
    <t>USD London Nickel Mini Futures</t>
  </si>
  <si>
    <t>USD London Tin Mini Futures</t>
  </si>
  <si>
    <t>Total Options</t>
  </si>
  <si>
    <t>Hang Seng Index Options</t>
  </si>
  <si>
    <t>Mini Hang Seng Index Options</t>
  </si>
  <si>
    <t>Weekly Hang Seng Index Options</t>
  </si>
  <si>
    <t>Flexible Hang Seng Index Options</t>
  </si>
  <si>
    <t>Hang Seng Index Futures Options</t>
  </si>
  <si>
    <t>Hang Seng China Enterprises Index Options</t>
  </si>
  <si>
    <t>Mini-Hang Seng China Enterprises Index Options</t>
  </si>
  <si>
    <t>Weekly Hang Seng China Enterprises Index Options</t>
  </si>
  <si>
    <t>Flexible Hang Seng China Enterprises Index Options</t>
  </si>
  <si>
    <t>Hang Seng China Enterprises Index Futures Options</t>
  </si>
  <si>
    <t>Hang Seng TECH Index Options</t>
  </si>
  <si>
    <t>Hang Seng TECH Index Futures Options</t>
  </si>
  <si>
    <t>MSCI Taiwan (USD) Index Options</t>
  </si>
  <si>
    <t>Stock Options</t>
  </si>
  <si>
    <t>RMB Currency Options - USD/CNH Options</t>
  </si>
  <si>
    <t>Total Futures and Options</t>
  </si>
  <si>
    <t>No. of trading holidays (days)</t>
  </si>
  <si>
    <t>* Total average daily volume is the sum of the respective average volume of the individual products</t>
  </si>
  <si>
    <t>Note:</t>
  </si>
  <si>
    <t>Number of trading days for products without trading holiday are same as those in securities market traded on Main Board and GEM (refer to above).</t>
  </si>
  <si>
    <t>- For list of holiday trading products, please see link here.</t>
  </si>
  <si>
    <t>CLEARING AND SETTLEMENT</t>
  </si>
  <si>
    <t>CCASS Statistics (secruities market)</t>
  </si>
  <si>
    <t>Average daily number of exchange trades settled by CCASS</t>
  </si>
  <si>
    <t>Average daily number of settlement instructions (“SIs”) settled by CCASS</t>
  </si>
  <si>
    <t>Average daily number of investor SIs (“ISIs”) settled by CCASS</t>
  </si>
  <si>
    <t>Average daily settlement efficiency of CNS stock positions on due day (T+2)</t>
  </si>
  <si>
    <t>99.90</t>
  </si>
  <si>
    <t>Average daily value of SIs settled by CCASS ($ Mil)</t>
  </si>
  <si>
    <t>N/A</t>
  </si>
  <si>
    <t>Shares deposited in the CCASS depository</t>
  </si>
  <si>
    <t>– % of total issued shares</t>
  </si>
  <si>
    <t xml:space="preserve"> 75.80</t>
  </si>
  <si>
    <t>75.90</t>
  </si>
  <si>
    <t>75.40</t>
  </si>
  <si>
    <t>75.00</t>
  </si>
  <si>
    <t>76.90</t>
  </si>
  <si>
    <t>76.60</t>
  </si>
  <si>
    <t>75.50</t>
  </si>
  <si>
    <t>74.90</t>
  </si>
  <si>
    <t>75.80</t>
  </si>
  <si>
    <t>– % of the total market capitalisation</t>
  </si>
  <si>
    <t>57.70</t>
  </si>
  <si>
    <t>61.70</t>
  </si>
  <si>
    <t>63.90</t>
  </si>
  <si>
    <t>63.60</t>
  </si>
  <si>
    <t>DCASS Statistics (derivatives market)</t>
  </si>
  <si>
    <t>Month-end Open Interest (contracts)</t>
  </si>
  <si>
    <t>– Equity Index Futures</t>
  </si>
  <si>
    <t>– Stock Futures</t>
  </si>
  <si>
    <t>– Interest Rates Futures</t>
  </si>
  <si>
    <t>– RMB Currency Futures</t>
  </si>
  <si>
    <t>– INR Currency Futures</t>
  </si>
  <si>
    <t>– Gold Futures</t>
  </si>
  <si>
    <t>– Silver Futures</t>
  </si>
  <si>
    <t>– Iron Ore Futures</t>
  </si>
  <si>
    <t>– London Metal Mini Futures</t>
  </si>
  <si>
    <t>– Equity Index Options</t>
  </si>
  <si>
    <t>– Stock Options</t>
  </si>
  <si>
    <t>– RMB Currency Options</t>
  </si>
  <si>
    <t>Others</t>
  </si>
  <si>
    <t>Total</t>
  </si>
  <si>
    <t>AVERAGE DAILY TURNOVER BY TYPE OF SECURITIES (MAIN BOARD AND GEM)</t>
  </si>
  <si>
    <t>Derivative Warrants</t>
  </si>
  <si>
    <t>Unit trusts (include ETPs and REITs)</t>
  </si>
  <si>
    <t>No. of Non-H share Mainland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</si>
</sst>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mmm\ yyyy"/>
    <numFmt numFmtId="166" formatCode="#,##0.0"/>
    <numFmt numFmtId="167" formatCode="###0.0%;\(###0.0%\)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10416C"/>
      <name val="Arial"/>
      <family val="2"/>
    </font>
    <font>
      <b/>
      <sz val="11"/>
      <color rgb="FF10416C"/>
      <name val="Arial"/>
      <family val="2"/>
    </font>
    <font>
      <u/>
      <sz val="11"/>
      <color theme="10"/>
      <name val="Calibri"/>
      <family val="2"/>
      <scheme val="minor"/>
    </font>
    <font>
      <sz val="11"/>
      <color theme="8" tint="-0.499984740745262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6F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D1DDE6"/>
      </right>
      <top/>
      <bottom/>
      <diagonal/>
    </border>
    <border>
      <left/>
      <right style="medium">
        <color rgb="FFD1DDE6"/>
      </right>
      <top/>
      <bottom style="medium">
        <color rgb="FFD1DDE6"/>
      </bottom>
      <diagonal/>
    </border>
    <border>
      <left/>
      <right/>
      <top/>
      <bottom style="medium">
        <color rgb="FFD1DDE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165" fontId="4" fillId="2" borderId="0" xfId="0" applyNumberFormat="1" applyFont="1" applyFill="1"/>
    <xf numFmtId="0" fontId="5" fillId="3" borderId="1" xfId="0" applyFont="1" applyFill="1" applyBorder="1" applyAlignment="1">
      <alignment horizontal="lef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left" vertical="center" indent="1"/>
    </xf>
    <xf numFmtId="166" fontId="5" fillId="4" borderId="1" xfId="0" applyNumberFormat="1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right" vertical="center" indent="1"/>
    </xf>
    <xf numFmtId="3" fontId="5" fillId="4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right" vertical="center" indent="1"/>
    </xf>
    <xf numFmtId="0" fontId="5" fillId="4" borderId="2" xfId="0" applyFont="1" applyFill="1" applyBorder="1" applyAlignment="1">
      <alignment horizontal="left" vertical="center" indent="1"/>
    </xf>
    <xf numFmtId="3" fontId="5" fillId="4" borderId="2" xfId="0" applyNumberFormat="1" applyFont="1" applyFill="1" applyBorder="1" applyAlignment="1">
      <alignment horizontal="right" vertical="center" indent="1"/>
    </xf>
    <xf numFmtId="0" fontId="5" fillId="0" borderId="0" xfId="0" applyFont="1"/>
    <xf numFmtId="0" fontId="3" fillId="2" borderId="0" xfId="0" applyFont="1" applyFill="1"/>
    <xf numFmtId="0" fontId="5" fillId="3" borderId="1" xfId="0" applyFont="1" applyFill="1" applyBorder="1" applyAlignment="1">
      <alignment horizontal="lef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3" fontId="5" fillId="4" borderId="1" xfId="0" applyNumberFormat="1" applyFont="1" applyFill="1" applyBorder="1" applyAlignment="1">
      <alignment horizontal="righ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right" vertical="center" wrapText="1" indent="1"/>
    </xf>
    <xf numFmtId="165" fontId="4" fillId="2" borderId="0" xfId="0" applyNumberFormat="1" applyFont="1" applyFill="1" applyAlignment="1">
      <alignment horizontal="right" wrapText="1"/>
    </xf>
    <xf numFmtId="4" fontId="5" fillId="3" borderId="1" xfId="0" applyNumberFormat="1" applyFont="1" applyFill="1" applyBorder="1" applyAlignment="1">
      <alignment horizontal="right" vertical="center" wrapText="1" indent="1"/>
    </xf>
    <xf numFmtId="167" fontId="5" fillId="3" borderId="1" xfId="0" applyNumberFormat="1" applyFont="1" applyFill="1" applyBorder="1" applyAlignment="1">
      <alignment horizontal="right" vertical="center" wrapText="1" indent="1"/>
    </xf>
    <xf numFmtId="4" fontId="5" fillId="4" borderId="1" xfId="0" applyNumberFormat="1" applyFont="1" applyFill="1" applyBorder="1" applyAlignment="1">
      <alignment horizontal="right" vertical="center" wrapText="1" indent="1"/>
    </xf>
    <xf numFmtId="167" fontId="5" fillId="4" borderId="1" xfId="0" applyNumberFormat="1" applyFont="1" applyFill="1" applyBorder="1" applyAlignment="1">
      <alignment horizontal="right" vertical="center" wrapText="1" indent="1"/>
    </xf>
    <xf numFmtId="2" fontId="5" fillId="4" borderId="1" xfId="0" applyNumberFormat="1" applyFont="1" applyFill="1" applyBorder="1" applyAlignment="1">
      <alignment horizontal="right" vertical="center" wrapText="1" indent="1"/>
    </xf>
    <xf numFmtId="2" fontId="3" fillId="0" borderId="0" xfId="0" applyNumberFormat="1" applyFont="1"/>
    <xf numFmtId="167" fontId="5" fillId="3" borderId="2" xfId="0" applyNumberFormat="1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3" fontId="6" fillId="3" borderId="1" xfId="0" applyNumberFormat="1" applyFont="1" applyFill="1" applyBorder="1" applyAlignment="1">
      <alignment horizontal="righ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3" fontId="6" fillId="3" borderId="2" xfId="0" applyNumberFormat="1" applyFont="1" applyFill="1" applyBorder="1" applyAlignment="1">
      <alignment horizontal="right" vertical="center" wrapText="1" indent="1"/>
    </xf>
    <xf numFmtId="0" fontId="7" fillId="0" borderId="0" xfId="2"/>
    <xf numFmtId="2" fontId="5" fillId="4" borderId="1" xfId="0" quotePrefix="1" applyNumberFormat="1" applyFont="1" applyFill="1" applyBorder="1" applyAlignment="1">
      <alignment horizontal="right" vertical="center" wrapText="1" indent="1"/>
    </xf>
    <xf numFmtId="0" fontId="5" fillId="4" borderId="1" xfId="0" quotePrefix="1" applyFont="1" applyFill="1" applyBorder="1" applyAlignment="1">
      <alignment horizontal="righ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3" fontId="5" fillId="4" borderId="2" xfId="0" applyNumberFormat="1" applyFont="1" applyFill="1" applyBorder="1" applyAlignment="1">
      <alignment horizontal="right" vertical="center" wrapText="1" indent="1"/>
    </xf>
    <xf numFmtId="4" fontId="5" fillId="3" borderId="2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3" fontId="8" fillId="3" borderId="1" xfId="0" applyNumberFormat="1" applyFont="1" applyFill="1" applyBorder="1" applyAlignment="1">
      <alignment horizontal="right" vertical="center" wrapText="1" indent="1"/>
    </xf>
    <xf numFmtId="0" fontId="8" fillId="0" borderId="0" xfId="0" applyFont="1"/>
    <xf numFmtId="0" fontId="8" fillId="4" borderId="1" xfId="0" applyFont="1" applyFill="1" applyBorder="1" applyAlignment="1">
      <alignment horizontal="left" vertical="center" wrapText="1" indent="1"/>
    </xf>
    <xf numFmtId="3" fontId="8" fillId="4" borderId="1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indent="1"/>
    </xf>
    <xf numFmtId="3" fontId="8" fillId="3" borderId="1" xfId="0" applyNumberFormat="1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left" vertical="center" indent="1"/>
    </xf>
    <xf numFmtId="3" fontId="8" fillId="4" borderId="1" xfId="0" applyNumberFormat="1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right" vertical="center" indent="1"/>
    </xf>
    <xf numFmtId="4" fontId="8" fillId="3" borderId="1" xfId="0" applyNumberFormat="1" applyFont="1" applyFill="1" applyBorder="1" applyAlignment="1">
      <alignment horizontal="right" vertical="center" wrapText="1" indent="1"/>
    </xf>
    <xf numFmtId="4" fontId="5" fillId="3" borderId="1" xfId="1" applyNumberFormat="1" applyFont="1" applyFill="1" applyBorder="1" applyAlignment="1">
      <alignment horizontal="right" vertical="center" wrapText="1" indent="1"/>
    </xf>
    <xf numFmtId="4" fontId="5" fillId="4" borderId="1" xfId="1" applyNumberFormat="1" applyFont="1" applyFill="1" applyBorder="1" applyAlignment="1">
      <alignment horizontal="right" vertical="center" wrapText="1" indent="1"/>
    </xf>
    <xf numFmtId="4" fontId="3" fillId="0" borderId="0" xfId="0" applyNumberFormat="1" applyFo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168" fontId="5" fillId="5" borderId="1" xfId="0" applyNumberFormat="1" applyFont="1" applyFill="1" applyBorder="1" applyAlignment="1">
      <alignment horizontal="right" vertical="center" wrapText="1" indent="1"/>
    </xf>
    <xf numFmtId="167" fontId="5" fillId="4" borderId="2" xfId="0" applyNumberFormat="1" applyFont="1" applyFill="1" applyBorder="1" applyAlignment="1">
      <alignment horizontal="right" vertical="center" wrapText="1" indent="1"/>
    </xf>
    <xf numFmtId="168" fontId="5" fillId="4" borderId="2" xfId="0" applyNumberFormat="1" applyFont="1" applyFill="1" applyBorder="1" applyAlignment="1">
      <alignment horizontal="right" vertical="center" wrapText="1" indent="1"/>
    </xf>
    <xf numFmtId="3" fontId="5" fillId="3" borderId="0" xfId="0" applyNumberFormat="1" applyFont="1" applyFill="1" applyAlignment="1">
      <alignment horizontal="right" vertical="center"/>
    </xf>
    <xf numFmtId="3" fontId="5" fillId="4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2F6F8"/>
      <color rgb="FFF2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kex.com.hk/Services/Trading/Derivatives/Overview/Trading-Mechanism/Derivatives-Holiday-Trading?sc_lang=en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06"/>
  <sheetViews>
    <sheetView tabSelected="1" zoomScale="85" zoomScaleNormal="85" workbookViewId="0">
      <pane xSplit="1" ySplit="2" topLeftCell="BQ3" activePane="bottomRight" state="frozen"/>
      <selection pane="topRight" activeCell="B1" sqref="B1"/>
      <selection pane="bottomLeft" activeCell="A3" sqref="A3"/>
      <selection pane="bottomRight" activeCell="BZ2" sqref="BZ2"/>
    </sheetView>
  </sheetViews>
  <sheetFormatPr defaultColWidth="9.140625" defaultRowHeight="14.25" x14ac:dyDescent="0.2"/>
  <cols>
    <col min="1" max="1" width="78.140625" style="2" customWidth="1"/>
    <col min="2" max="74" width="17.5703125" style="2" customWidth="1"/>
    <col min="75" max="78" width="17.7109375" style="2" customWidth="1"/>
    <col min="79" max="16384" width="9.140625" style="2"/>
  </cols>
  <sheetData>
    <row r="1" spans="1:78" ht="15" x14ac:dyDescent="0.25">
      <c r="A1" s="1" t="s">
        <v>0</v>
      </c>
    </row>
    <row r="2" spans="1:78" ht="15" x14ac:dyDescent="0.25">
      <c r="A2" s="60" t="s">
        <v>1</v>
      </c>
      <c r="B2" s="3">
        <v>43101</v>
      </c>
      <c r="C2" s="3">
        <v>43132</v>
      </c>
      <c r="D2" s="3">
        <v>43160</v>
      </c>
      <c r="E2" s="3">
        <v>43191</v>
      </c>
      <c r="F2" s="3">
        <v>43221</v>
      </c>
      <c r="G2" s="3">
        <v>43252</v>
      </c>
      <c r="H2" s="3">
        <v>43282</v>
      </c>
      <c r="I2" s="3">
        <v>43313</v>
      </c>
      <c r="J2" s="3">
        <v>43344</v>
      </c>
      <c r="K2" s="3">
        <v>43374</v>
      </c>
      <c r="L2" s="3">
        <v>43405</v>
      </c>
      <c r="M2" s="3">
        <v>43435</v>
      </c>
      <c r="N2" s="3">
        <v>43466</v>
      </c>
      <c r="O2" s="3">
        <v>43497</v>
      </c>
      <c r="P2" s="3">
        <v>43525</v>
      </c>
      <c r="Q2" s="3">
        <v>43556</v>
      </c>
      <c r="R2" s="3">
        <v>43586</v>
      </c>
      <c r="S2" s="3">
        <v>43617</v>
      </c>
      <c r="T2" s="3">
        <v>43647</v>
      </c>
      <c r="U2" s="3">
        <v>43678</v>
      </c>
      <c r="V2" s="3">
        <v>43709</v>
      </c>
      <c r="W2" s="3">
        <v>43739</v>
      </c>
      <c r="X2" s="3">
        <v>43770</v>
      </c>
      <c r="Y2" s="3">
        <v>43800</v>
      </c>
      <c r="Z2" s="3">
        <v>43831</v>
      </c>
      <c r="AA2" s="3">
        <v>43862</v>
      </c>
      <c r="AB2" s="3">
        <v>43891</v>
      </c>
      <c r="AC2" s="3">
        <v>43922</v>
      </c>
      <c r="AD2" s="3">
        <v>43952</v>
      </c>
      <c r="AE2" s="3">
        <v>43983</v>
      </c>
      <c r="AF2" s="3">
        <v>44013</v>
      </c>
      <c r="AG2" s="3">
        <v>44044</v>
      </c>
      <c r="AH2" s="3">
        <v>44075</v>
      </c>
      <c r="AI2" s="3">
        <v>44105</v>
      </c>
      <c r="AJ2" s="3">
        <v>44136</v>
      </c>
      <c r="AK2" s="3">
        <v>44166</v>
      </c>
      <c r="AL2" s="3">
        <v>44197</v>
      </c>
      <c r="AM2" s="3">
        <v>44228</v>
      </c>
      <c r="AN2" s="3">
        <v>44256</v>
      </c>
      <c r="AO2" s="3">
        <v>44287</v>
      </c>
      <c r="AP2" s="3">
        <v>44317</v>
      </c>
      <c r="AQ2" s="3">
        <v>44348</v>
      </c>
      <c r="AR2" s="3">
        <v>44378</v>
      </c>
      <c r="AS2" s="3">
        <v>44409</v>
      </c>
      <c r="AT2" s="3">
        <v>44440</v>
      </c>
      <c r="AU2" s="3">
        <v>44470</v>
      </c>
      <c r="AV2" s="3">
        <v>44501</v>
      </c>
      <c r="AW2" s="3">
        <v>44531</v>
      </c>
      <c r="AX2" s="3">
        <v>44562</v>
      </c>
      <c r="AY2" s="3">
        <v>44593</v>
      </c>
      <c r="AZ2" s="3">
        <v>44621</v>
      </c>
      <c r="BA2" s="3">
        <v>44652</v>
      </c>
      <c r="BB2" s="3">
        <v>44682</v>
      </c>
      <c r="BC2" s="3">
        <v>44713</v>
      </c>
      <c r="BD2" s="3">
        <v>44743</v>
      </c>
      <c r="BE2" s="3">
        <v>44774</v>
      </c>
      <c r="BF2" s="3">
        <v>44805</v>
      </c>
      <c r="BG2" s="3">
        <v>44835</v>
      </c>
      <c r="BH2" s="3">
        <v>44866</v>
      </c>
      <c r="BI2" s="3">
        <v>44896</v>
      </c>
      <c r="BJ2" s="3">
        <v>44927</v>
      </c>
      <c r="BK2" s="3">
        <v>44958</v>
      </c>
      <c r="BL2" s="3">
        <v>44986</v>
      </c>
      <c r="BM2" s="3">
        <v>45017</v>
      </c>
      <c r="BN2" s="3">
        <v>45047</v>
      </c>
      <c r="BO2" s="3">
        <v>45078</v>
      </c>
      <c r="BP2" s="3">
        <v>45108</v>
      </c>
      <c r="BQ2" s="3">
        <v>45139</v>
      </c>
      <c r="BR2" s="3">
        <v>45170</v>
      </c>
      <c r="BS2" s="3">
        <v>45200</v>
      </c>
      <c r="BT2" s="3">
        <v>45231</v>
      </c>
      <c r="BU2" s="3">
        <v>45261</v>
      </c>
      <c r="BV2" s="3">
        <v>45292</v>
      </c>
      <c r="BW2" s="3">
        <v>45323</v>
      </c>
      <c r="BX2" s="3">
        <v>45352</v>
      </c>
      <c r="BY2" s="3">
        <v>45383</v>
      </c>
      <c r="BZ2" s="3">
        <v>45413</v>
      </c>
    </row>
    <row r="3" spans="1:78" x14ac:dyDescent="0.2">
      <c r="A3" s="4" t="s">
        <v>2</v>
      </c>
      <c r="B3" s="5">
        <v>2145</v>
      </c>
      <c r="C3" s="5">
        <v>2162</v>
      </c>
      <c r="D3" s="5">
        <v>2179</v>
      </c>
      <c r="E3" s="5">
        <v>2186</v>
      </c>
      <c r="F3" s="5">
        <v>2201</v>
      </c>
      <c r="G3" s="5">
        <v>2215</v>
      </c>
      <c r="H3" s="5">
        <v>2249</v>
      </c>
      <c r="I3" s="5">
        <v>2253</v>
      </c>
      <c r="J3" s="5">
        <v>2268</v>
      </c>
      <c r="K3" s="5">
        <v>2285</v>
      </c>
      <c r="L3" s="5">
        <v>2294</v>
      </c>
      <c r="M3" s="5">
        <v>2315</v>
      </c>
      <c r="N3" s="5">
        <v>2324</v>
      </c>
      <c r="O3" s="5">
        <v>2331</v>
      </c>
      <c r="P3" s="5">
        <v>2346</v>
      </c>
      <c r="Q3" s="5">
        <v>2353</v>
      </c>
      <c r="R3" s="5">
        <v>2365</v>
      </c>
      <c r="S3" s="5">
        <v>2382</v>
      </c>
      <c r="T3" s="5">
        <v>2394</v>
      </c>
      <c r="U3" s="5">
        <v>2392</v>
      </c>
      <c r="V3" s="5">
        <v>2395</v>
      </c>
      <c r="W3" s="5">
        <v>2413</v>
      </c>
      <c r="X3" s="5">
        <v>2436</v>
      </c>
      <c r="Y3" s="5">
        <v>2449</v>
      </c>
      <c r="Z3" s="5">
        <v>2468</v>
      </c>
      <c r="AA3" s="5">
        <v>2466</v>
      </c>
      <c r="AB3" s="5">
        <v>2473</v>
      </c>
      <c r="AC3" s="5">
        <v>2477</v>
      </c>
      <c r="AD3" s="5">
        <v>2482</v>
      </c>
      <c r="AE3" s="5">
        <v>2487</v>
      </c>
      <c r="AF3" s="5">
        <v>2507</v>
      </c>
      <c r="AG3" s="5">
        <v>2509</v>
      </c>
      <c r="AH3" s="5">
        <v>2518</v>
      </c>
      <c r="AI3" s="5">
        <v>2524</v>
      </c>
      <c r="AJ3" s="5">
        <v>2528</v>
      </c>
      <c r="AK3" s="5">
        <v>2538</v>
      </c>
      <c r="AL3" s="5">
        <v>2545</v>
      </c>
      <c r="AM3" s="5">
        <v>2549</v>
      </c>
      <c r="AN3" s="5">
        <v>2553</v>
      </c>
      <c r="AO3" s="5">
        <v>2552</v>
      </c>
      <c r="AP3" s="5">
        <v>2550</v>
      </c>
      <c r="AQ3" s="5">
        <v>2554</v>
      </c>
      <c r="AR3" s="5">
        <v>2568</v>
      </c>
      <c r="AS3" s="5">
        <v>2562</v>
      </c>
      <c r="AT3" s="5">
        <v>2559</v>
      </c>
      <c r="AU3" s="5">
        <v>2558</v>
      </c>
      <c r="AV3" s="5">
        <v>2561</v>
      </c>
      <c r="AW3" s="5">
        <v>2572</v>
      </c>
      <c r="AX3" s="5">
        <v>2571</v>
      </c>
      <c r="AY3" s="5">
        <v>2570</v>
      </c>
      <c r="AZ3" s="5">
        <v>2573</v>
      </c>
      <c r="BA3" s="5">
        <v>2571</v>
      </c>
      <c r="BB3" s="5">
        <v>2565</v>
      </c>
      <c r="BC3" s="5">
        <v>2568</v>
      </c>
      <c r="BD3" s="5">
        <v>2579</v>
      </c>
      <c r="BE3" s="5">
        <v>2577</v>
      </c>
      <c r="BF3" s="5">
        <v>2581</v>
      </c>
      <c r="BG3" s="5">
        <v>2580</v>
      </c>
      <c r="BH3" s="5">
        <v>2582</v>
      </c>
      <c r="BI3" s="5">
        <v>2597</v>
      </c>
      <c r="BJ3" s="5">
        <v>2605</v>
      </c>
      <c r="BK3" s="5">
        <v>2596</v>
      </c>
      <c r="BL3" s="5">
        <v>2603</v>
      </c>
      <c r="BM3" s="5">
        <v>2602</v>
      </c>
      <c r="BN3" s="5">
        <v>2600</v>
      </c>
      <c r="BO3" s="5">
        <v>2604</v>
      </c>
      <c r="BP3" s="5">
        <v>2606</v>
      </c>
      <c r="BQ3" s="5">
        <v>2600</v>
      </c>
      <c r="BR3" s="5">
        <v>2603</v>
      </c>
      <c r="BS3" s="5">
        <v>2601</v>
      </c>
      <c r="BT3" s="5">
        <v>2603</v>
      </c>
      <c r="BU3" s="5">
        <v>2609</v>
      </c>
      <c r="BV3" s="5">
        <v>2610</v>
      </c>
      <c r="BW3" s="5">
        <v>2609</v>
      </c>
      <c r="BX3" s="5">
        <v>2611</v>
      </c>
      <c r="BY3" s="5">
        <v>2606</v>
      </c>
      <c r="BZ3" s="5">
        <v>2610</v>
      </c>
    </row>
    <row r="4" spans="1:78" x14ac:dyDescent="0.2">
      <c r="A4" s="6" t="s">
        <v>3</v>
      </c>
      <c r="B4" s="7">
        <v>37196.824000000001</v>
      </c>
      <c r="C4" s="7">
        <v>35155.411</v>
      </c>
      <c r="D4" s="7">
        <v>34402.285000000003</v>
      </c>
      <c r="E4" s="7">
        <v>34870.197</v>
      </c>
      <c r="F4" s="7">
        <v>35008.418769363001</v>
      </c>
      <c r="G4" s="7">
        <v>33103.998766434001</v>
      </c>
      <c r="H4" s="7">
        <v>32959.539736327999</v>
      </c>
      <c r="I4" s="7">
        <v>32208.316494191004</v>
      </c>
      <c r="J4" s="7">
        <v>32166.571207937999</v>
      </c>
      <c r="K4" s="7">
        <v>28784.941999999999</v>
      </c>
      <c r="L4" s="7">
        <v>30784.742999999999</v>
      </c>
      <c r="M4" s="7">
        <v>29909.421587297002</v>
      </c>
      <c r="N4" s="7">
        <v>32040.967133497001</v>
      </c>
      <c r="O4" s="7">
        <v>33044.571309248997</v>
      </c>
      <c r="P4" s="7">
        <v>33814.712641462</v>
      </c>
      <c r="Q4" s="7">
        <v>34344.386321597005</v>
      </c>
      <c r="R4" s="7">
        <v>31039.492359813001</v>
      </c>
      <c r="S4" s="7">
        <v>32726.647809737002</v>
      </c>
      <c r="T4" s="7">
        <v>32085.697852951002</v>
      </c>
      <c r="U4" s="7">
        <v>29999.337832756999</v>
      </c>
      <c r="V4" s="7">
        <v>30642.694764604999</v>
      </c>
      <c r="W4" s="7">
        <v>31791.224816919996</v>
      </c>
      <c r="X4" s="7">
        <v>35709.400828909005</v>
      </c>
      <c r="Y4" s="7">
        <v>38165.037412109094</v>
      </c>
      <c r="Z4" s="7">
        <v>35972.52615678696</v>
      </c>
      <c r="AA4" s="7">
        <v>36207.416805915018</v>
      </c>
      <c r="AB4" s="7">
        <v>32801.919920475004</v>
      </c>
      <c r="AC4" s="7">
        <v>35024.523129027977</v>
      </c>
      <c r="AD4" s="7">
        <v>33984.729516599</v>
      </c>
      <c r="AE4" s="7">
        <v>37905.667999999998</v>
      </c>
      <c r="AF4" s="7">
        <v>40593.011270364055</v>
      </c>
      <c r="AG4" s="7">
        <v>42746.788768867096</v>
      </c>
      <c r="AH4" s="7">
        <v>41638.084230198998</v>
      </c>
      <c r="AI4" s="7">
        <v>43302.826000000001</v>
      </c>
      <c r="AJ4" s="7">
        <v>45739.822999999997</v>
      </c>
      <c r="AK4" s="7">
        <v>47523.019</v>
      </c>
      <c r="AL4" s="7">
        <v>50688.09083225111</v>
      </c>
      <c r="AM4" s="7">
        <v>52941.55</v>
      </c>
      <c r="AN4" s="7">
        <v>52062.196000000004</v>
      </c>
      <c r="AO4" s="7">
        <v>53353.764999999999</v>
      </c>
      <c r="AP4" s="7">
        <v>53332.866000000002</v>
      </c>
      <c r="AQ4" s="7">
        <v>52840.373</v>
      </c>
      <c r="AR4" s="7">
        <v>46639.731</v>
      </c>
      <c r="AS4" s="7">
        <v>46786.860394097908</v>
      </c>
      <c r="AT4" s="7">
        <v>44185.432999999997</v>
      </c>
      <c r="AU4" s="7">
        <v>45265.209000000003</v>
      </c>
      <c r="AV4" s="7">
        <v>42880.881000000001</v>
      </c>
      <c r="AW4" s="7">
        <v>42381.146999999997</v>
      </c>
      <c r="AX4" s="7">
        <v>42127.777999999998</v>
      </c>
      <c r="AY4" s="7">
        <v>40888.976999999999</v>
      </c>
      <c r="AZ4" s="7">
        <v>38931.370999999999</v>
      </c>
      <c r="BA4" s="7">
        <v>37644.341999999997</v>
      </c>
      <c r="BB4" s="7">
        <v>37882.567999999999</v>
      </c>
      <c r="BC4" s="7">
        <v>39064.873</v>
      </c>
      <c r="BD4" s="7">
        <v>35888.635000000002</v>
      </c>
      <c r="BE4" s="7">
        <v>35590.71</v>
      </c>
      <c r="BF4" s="7">
        <v>30827.171999999999</v>
      </c>
      <c r="BG4" s="7">
        <v>26394.57</v>
      </c>
      <c r="BH4" s="7">
        <v>33317.817000000003</v>
      </c>
      <c r="BI4" s="7">
        <v>35666.779000000002</v>
      </c>
      <c r="BJ4" s="7">
        <v>38986.807999999997</v>
      </c>
      <c r="BK4" s="7">
        <v>35807.607000000004</v>
      </c>
      <c r="BL4" s="7">
        <v>36902.307999999997</v>
      </c>
      <c r="BM4" s="7">
        <v>35855.4</v>
      </c>
      <c r="BN4" s="7">
        <v>32789.9</v>
      </c>
      <c r="BO4" s="7">
        <v>33869.599999999999</v>
      </c>
      <c r="BP4" s="7">
        <v>36045.095000000001</v>
      </c>
      <c r="BQ4" s="7">
        <v>33136.186000000002</v>
      </c>
      <c r="BR4" s="7">
        <v>32137.344000000001</v>
      </c>
      <c r="BS4" s="7">
        <v>30755.924999999999</v>
      </c>
      <c r="BT4" s="7">
        <v>31120.821</v>
      </c>
      <c r="BU4" s="7">
        <v>31039.083999999999</v>
      </c>
      <c r="BV4" s="7">
        <v>28142.476999999999</v>
      </c>
      <c r="BW4" s="7">
        <v>30097.225999999999</v>
      </c>
      <c r="BX4" s="7">
        <v>30288.91</v>
      </c>
      <c r="BY4" s="7">
        <v>32089.042000000001</v>
      </c>
      <c r="BZ4" s="7">
        <v>32894.04</v>
      </c>
    </row>
    <row r="5" spans="1:78" x14ac:dyDescent="0.2">
      <c r="A5" s="4" t="s">
        <v>4</v>
      </c>
      <c r="B5" s="8">
        <v>30</v>
      </c>
      <c r="C5" s="8">
        <v>20</v>
      </c>
      <c r="D5" s="8">
        <v>19</v>
      </c>
      <c r="E5" s="8">
        <v>8</v>
      </c>
      <c r="F5" s="8">
        <v>16</v>
      </c>
      <c r="G5" s="8">
        <v>15</v>
      </c>
      <c r="H5" s="8">
        <v>34</v>
      </c>
      <c r="I5" s="8">
        <v>8</v>
      </c>
      <c r="J5" s="8">
        <v>16</v>
      </c>
      <c r="K5" s="8">
        <v>19</v>
      </c>
      <c r="L5" s="8">
        <v>11</v>
      </c>
      <c r="M5" s="8">
        <v>22</v>
      </c>
      <c r="N5" s="8">
        <v>13</v>
      </c>
      <c r="O5" s="8">
        <v>11</v>
      </c>
      <c r="P5" s="8">
        <v>19</v>
      </c>
      <c r="Q5" s="8">
        <v>7</v>
      </c>
      <c r="R5" s="8">
        <v>14</v>
      </c>
      <c r="S5" s="8">
        <v>20</v>
      </c>
      <c r="T5" s="8">
        <v>16</v>
      </c>
      <c r="U5" s="8">
        <v>1</v>
      </c>
      <c r="V5" s="8">
        <v>7</v>
      </c>
      <c r="W5" s="8">
        <v>22</v>
      </c>
      <c r="X5" s="8">
        <v>28</v>
      </c>
      <c r="Y5" s="8">
        <v>25</v>
      </c>
      <c r="Z5" s="8">
        <v>22</v>
      </c>
      <c r="AA5" s="8">
        <v>2</v>
      </c>
      <c r="AB5" s="8">
        <v>15</v>
      </c>
      <c r="AC5" s="8">
        <v>8</v>
      </c>
      <c r="AD5" s="8">
        <v>8</v>
      </c>
      <c r="AE5" s="8">
        <v>9</v>
      </c>
      <c r="AF5" s="8">
        <v>24</v>
      </c>
      <c r="AG5" s="8">
        <v>3</v>
      </c>
      <c r="AH5" s="8">
        <v>13</v>
      </c>
      <c r="AI5" s="8">
        <v>16</v>
      </c>
      <c r="AJ5" s="8">
        <v>12</v>
      </c>
      <c r="AK5" s="8">
        <v>22</v>
      </c>
      <c r="AL5" s="8">
        <v>14</v>
      </c>
      <c r="AM5" s="8">
        <v>7</v>
      </c>
      <c r="AN5" s="8">
        <v>11</v>
      </c>
      <c r="AO5" s="8">
        <v>3</v>
      </c>
      <c r="AP5" s="8">
        <v>4</v>
      </c>
      <c r="AQ5" s="8">
        <v>7</v>
      </c>
      <c r="AR5" s="8">
        <v>20</v>
      </c>
      <c r="AS5" s="8">
        <v>3</v>
      </c>
      <c r="AT5" s="8">
        <v>4</v>
      </c>
      <c r="AU5" s="8">
        <v>3</v>
      </c>
      <c r="AV5" s="8">
        <v>7</v>
      </c>
      <c r="AW5" s="8">
        <v>15</v>
      </c>
      <c r="AX5" s="8">
        <v>4</v>
      </c>
      <c r="AY5" s="8">
        <v>3</v>
      </c>
      <c r="AZ5" s="8">
        <v>10</v>
      </c>
      <c r="BA5" s="8">
        <v>2</v>
      </c>
      <c r="BB5" s="8">
        <v>2</v>
      </c>
      <c r="BC5" s="8">
        <v>6</v>
      </c>
      <c r="BD5" s="8">
        <v>16</v>
      </c>
      <c r="BE5" s="8">
        <v>5</v>
      </c>
      <c r="BF5" s="8">
        <v>8</v>
      </c>
      <c r="BG5" s="8">
        <v>6</v>
      </c>
      <c r="BH5" s="8">
        <v>7</v>
      </c>
      <c r="BI5" s="8">
        <v>21</v>
      </c>
      <c r="BJ5" s="8">
        <v>10</v>
      </c>
      <c r="BK5" s="8">
        <v>0</v>
      </c>
      <c r="BL5" s="8">
        <v>8</v>
      </c>
      <c r="BM5" s="8">
        <v>4</v>
      </c>
      <c r="BN5" s="8">
        <v>6</v>
      </c>
      <c r="BO5" s="8">
        <v>5</v>
      </c>
      <c r="BP5" s="5">
        <v>6</v>
      </c>
      <c r="BQ5" s="5">
        <v>0</v>
      </c>
      <c r="BR5" s="5">
        <v>8</v>
      </c>
      <c r="BS5" s="5">
        <v>5</v>
      </c>
      <c r="BT5" s="5">
        <v>7</v>
      </c>
      <c r="BU5" s="5">
        <v>14</v>
      </c>
      <c r="BV5" s="5">
        <v>5</v>
      </c>
      <c r="BW5" s="5">
        <v>0</v>
      </c>
      <c r="BX5" s="5">
        <v>7</v>
      </c>
      <c r="BY5" s="5">
        <v>3</v>
      </c>
      <c r="BZ5" s="5">
        <v>6</v>
      </c>
    </row>
    <row r="6" spans="1:78" x14ac:dyDescent="0.2">
      <c r="A6" s="6" t="s">
        <v>5</v>
      </c>
      <c r="B6" s="9">
        <v>14657</v>
      </c>
      <c r="C6" s="9">
        <v>14497</v>
      </c>
      <c r="D6" s="9">
        <v>13880</v>
      </c>
      <c r="E6" s="9">
        <v>13986</v>
      </c>
      <c r="F6" s="9">
        <v>14029</v>
      </c>
      <c r="G6" s="9">
        <v>13337</v>
      </c>
      <c r="H6" s="9">
        <v>13512</v>
      </c>
      <c r="I6" s="9">
        <v>13676</v>
      </c>
      <c r="J6" s="9">
        <v>13728</v>
      </c>
      <c r="K6" s="9">
        <v>13420</v>
      </c>
      <c r="L6" s="9">
        <v>13776</v>
      </c>
      <c r="M6" s="9">
        <v>13290</v>
      </c>
      <c r="N6" s="9">
        <v>13434</v>
      </c>
      <c r="O6" s="9">
        <v>13970</v>
      </c>
      <c r="P6" s="9">
        <v>14382</v>
      </c>
      <c r="Q6" s="9">
        <v>14349</v>
      </c>
      <c r="R6" s="9">
        <v>13930</v>
      </c>
      <c r="S6" s="9">
        <v>13709</v>
      </c>
      <c r="T6" s="9">
        <v>13311</v>
      </c>
      <c r="U6" s="9">
        <v>13270</v>
      </c>
      <c r="V6" s="9">
        <v>13307</v>
      </c>
      <c r="W6" s="9">
        <v>13099</v>
      </c>
      <c r="X6" s="9">
        <v>12922</v>
      </c>
      <c r="Y6" s="9">
        <v>12795</v>
      </c>
      <c r="Z6" s="9">
        <v>13106</v>
      </c>
      <c r="AA6" s="9">
        <v>13964</v>
      </c>
      <c r="AB6" s="9">
        <v>14678</v>
      </c>
      <c r="AC6" s="9">
        <v>15131</v>
      </c>
      <c r="AD6" s="9">
        <v>15361</v>
      </c>
      <c r="AE6" s="9">
        <v>15798</v>
      </c>
      <c r="AF6" s="9">
        <v>16708</v>
      </c>
      <c r="AG6" s="9">
        <v>17130</v>
      </c>
      <c r="AH6" s="9">
        <v>17006</v>
      </c>
      <c r="AI6" s="9">
        <v>16770</v>
      </c>
      <c r="AJ6" s="9">
        <v>17645</v>
      </c>
      <c r="AK6" s="9">
        <v>17041</v>
      </c>
      <c r="AL6" s="9">
        <v>18124</v>
      </c>
      <c r="AM6" s="9">
        <v>18491</v>
      </c>
      <c r="AN6" s="9">
        <v>18114</v>
      </c>
      <c r="AO6" s="9">
        <v>18387</v>
      </c>
      <c r="AP6" s="9">
        <v>18530</v>
      </c>
      <c r="AQ6" s="9">
        <v>18740</v>
      </c>
      <c r="AR6" s="9">
        <v>18047</v>
      </c>
      <c r="AS6" s="9">
        <v>18871</v>
      </c>
      <c r="AT6" s="9">
        <v>18765</v>
      </c>
      <c r="AU6" s="9">
        <v>18912</v>
      </c>
      <c r="AV6" s="9">
        <v>18958</v>
      </c>
      <c r="AW6" s="9">
        <v>18882</v>
      </c>
      <c r="AX6" s="9">
        <v>18480</v>
      </c>
      <c r="AY6" s="9">
        <v>18048</v>
      </c>
      <c r="AZ6" s="9">
        <v>18150</v>
      </c>
      <c r="BA6" s="9">
        <v>17632</v>
      </c>
      <c r="BB6" s="9">
        <v>17139</v>
      </c>
      <c r="BC6" s="9">
        <v>16856</v>
      </c>
      <c r="BD6" s="9">
        <v>16467</v>
      </c>
      <c r="BE6" s="9">
        <v>16625</v>
      </c>
      <c r="BF6" s="9">
        <v>16105</v>
      </c>
      <c r="BG6" s="9">
        <v>16294</v>
      </c>
      <c r="BH6" s="9">
        <v>16140</v>
      </c>
      <c r="BI6" s="9">
        <v>15274</v>
      </c>
      <c r="BJ6" s="9">
        <v>15575</v>
      </c>
      <c r="BK6" s="9">
        <v>15834</v>
      </c>
      <c r="BL6" s="9">
        <v>15417</v>
      </c>
      <c r="BM6" s="9">
        <v>15047</v>
      </c>
      <c r="BN6" s="9">
        <v>14827</v>
      </c>
      <c r="BO6" s="9">
        <v>14494</v>
      </c>
      <c r="BP6" s="9">
        <v>13960</v>
      </c>
      <c r="BQ6" s="9">
        <v>14141</v>
      </c>
      <c r="BR6" s="9">
        <v>13455</v>
      </c>
      <c r="BS6" s="9">
        <v>13324</v>
      </c>
      <c r="BT6" s="9">
        <v>13327</v>
      </c>
      <c r="BU6" s="9">
        <v>12810</v>
      </c>
      <c r="BV6" s="9">
        <v>13197</v>
      </c>
      <c r="BW6" s="9">
        <v>13215</v>
      </c>
      <c r="BX6" s="9">
        <v>12933</v>
      </c>
      <c r="BY6" s="9">
        <v>12759</v>
      </c>
      <c r="BZ6" s="9">
        <v>13635</v>
      </c>
    </row>
    <row r="7" spans="1:78" x14ac:dyDescent="0.2">
      <c r="A7" s="4" t="s">
        <v>6</v>
      </c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8" t="s">
        <v>7</v>
      </c>
      <c r="K7" s="8" t="s">
        <v>7</v>
      </c>
      <c r="L7" s="8" t="s">
        <v>7</v>
      </c>
      <c r="M7" s="8" t="s">
        <v>7</v>
      </c>
      <c r="N7" s="8" t="s">
        <v>7</v>
      </c>
      <c r="O7" s="8" t="s">
        <v>7</v>
      </c>
      <c r="P7" s="8" t="s">
        <v>7</v>
      </c>
      <c r="Q7" s="8" t="s">
        <v>7</v>
      </c>
      <c r="R7" s="8" t="s">
        <v>7</v>
      </c>
      <c r="S7" s="8" t="s">
        <v>7</v>
      </c>
      <c r="T7" s="8" t="s">
        <v>7</v>
      </c>
      <c r="U7" s="8" t="s">
        <v>7</v>
      </c>
      <c r="V7" s="8" t="s">
        <v>7</v>
      </c>
      <c r="W7" s="8" t="s">
        <v>7</v>
      </c>
      <c r="X7" s="8" t="s">
        <v>7</v>
      </c>
      <c r="Y7" s="8" t="s">
        <v>7</v>
      </c>
      <c r="Z7" s="8" t="s">
        <v>7</v>
      </c>
      <c r="AA7" s="8" t="s">
        <v>7</v>
      </c>
      <c r="AB7" s="8" t="s">
        <v>7</v>
      </c>
      <c r="AC7" s="8" t="s">
        <v>7</v>
      </c>
      <c r="AD7" s="8" t="s">
        <v>7</v>
      </c>
      <c r="AE7" s="8" t="s">
        <v>7</v>
      </c>
      <c r="AF7" s="8" t="s">
        <v>7</v>
      </c>
      <c r="AG7" s="8" t="s">
        <v>7</v>
      </c>
      <c r="AH7" s="8" t="s">
        <v>7</v>
      </c>
      <c r="AI7" s="8" t="s">
        <v>7</v>
      </c>
      <c r="AJ7" s="8" t="s">
        <v>7</v>
      </c>
      <c r="AK7" s="8" t="s">
        <v>7</v>
      </c>
      <c r="AL7" s="8" t="s">
        <v>7</v>
      </c>
      <c r="AM7" s="8" t="s">
        <v>7</v>
      </c>
      <c r="AN7" s="8" t="s">
        <v>7</v>
      </c>
      <c r="AO7" s="8" t="s">
        <v>7</v>
      </c>
      <c r="AP7" s="8" t="s">
        <v>7</v>
      </c>
      <c r="AQ7" s="8" t="s">
        <v>7</v>
      </c>
      <c r="AR7" s="8" t="s">
        <v>7</v>
      </c>
      <c r="AS7" s="8" t="s">
        <v>7</v>
      </c>
      <c r="AT7" s="8" t="s">
        <v>7</v>
      </c>
      <c r="AU7" s="8" t="s">
        <v>7</v>
      </c>
      <c r="AV7" s="8" t="s">
        <v>7</v>
      </c>
      <c r="AW7" s="8" t="s">
        <v>7</v>
      </c>
      <c r="AX7" s="8" t="s">
        <v>7</v>
      </c>
      <c r="AY7" s="8" t="s">
        <v>7</v>
      </c>
      <c r="AZ7" s="8" t="s">
        <v>7</v>
      </c>
      <c r="BA7" s="8" t="s">
        <v>7</v>
      </c>
      <c r="BB7" s="8">
        <v>1</v>
      </c>
      <c r="BC7" s="8">
        <v>2</v>
      </c>
      <c r="BD7" s="8">
        <v>2</v>
      </c>
      <c r="BE7" s="8">
        <v>3</v>
      </c>
      <c r="BF7" s="8">
        <v>4</v>
      </c>
      <c r="BG7" s="8">
        <v>4</v>
      </c>
      <c r="BH7" s="8">
        <v>4</v>
      </c>
      <c r="BI7" s="8">
        <v>5</v>
      </c>
      <c r="BJ7" s="8">
        <v>5</v>
      </c>
      <c r="BK7" s="8">
        <v>5</v>
      </c>
      <c r="BL7" s="8">
        <v>5</v>
      </c>
      <c r="BM7" s="8">
        <v>5</v>
      </c>
      <c r="BN7" s="8">
        <v>5</v>
      </c>
      <c r="BO7" s="8">
        <v>5</v>
      </c>
      <c r="BP7" s="8">
        <v>5</v>
      </c>
      <c r="BQ7" s="8">
        <v>5</v>
      </c>
      <c r="BR7" s="8">
        <v>5</v>
      </c>
      <c r="BS7" s="8">
        <v>5</v>
      </c>
      <c r="BT7" s="8">
        <v>5</v>
      </c>
      <c r="BU7" s="8">
        <v>5</v>
      </c>
      <c r="BV7" s="8">
        <v>5</v>
      </c>
      <c r="BW7" s="8">
        <v>5</v>
      </c>
      <c r="BX7" s="8">
        <v>5</v>
      </c>
      <c r="BY7" s="8">
        <v>5</v>
      </c>
      <c r="BZ7" s="8">
        <v>5</v>
      </c>
    </row>
    <row r="8" spans="1:78" x14ac:dyDescent="0.2">
      <c r="A8" s="6" t="s">
        <v>8</v>
      </c>
      <c r="B8" s="10">
        <v>6</v>
      </c>
      <c r="C8" s="10">
        <v>5</v>
      </c>
      <c r="D8" s="10">
        <v>5</v>
      </c>
      <c r="E8" s="10">
        <v>5</v>
      </c>
      <c r="F8" s="10">
        <v>3</v>
      </c>
      <c r="G8" s="10">
        <v>2</v>
      </c>
      <c r="H8" s="10">
        <v>2</v>
      </c>
      <c r="I8" s="10">
        <v>2</v>
      </c>
      <c r="J8" s="10">
        <v>2</v>
      </c>
      <c r="K8" s="10">
        <v>2</v>
      </c>
      <c r="L8" s="10">
        <v>3</v>
      </c>
      <c r="M8" s="10">
        <v>3</v>
      </c>
      <c r="N8" s="10">
        <v>3</v>
      </c>
      <c r="O8" s="10">
        <v>3</v>
      </c>
      <c r="P8" s="10">
        <v>3</v>
      </c>
      <c r="Q8" s="10">
        <v>3</v>
      </c>
      <c r="R8" s="10">
        <v>3</v>
      </c>
      <c r="S8" s="10">
        <v>3</v>
      </c>
      <c r="T8" s="10">
        <v>2</v>
      </c>
      <c r="U8" s="10">
        <v>2</v>
      </c>
      <c r="V8" s="10">
        <v>2</v>
      </c>
      <c r="W8" s="10">
        <v>3</v>
      </c>
      <c r="X8" s="10">
        <v>3</v>
      </c>
      <c r="Y8" s="10">
        <v>3</v>
      </c>
      <c r="Z8" s="10">
        <v>3</v>
      </c>
      <c r="AA8" s="10">
        <v>3</v>
      </c>
      <c r="AB8" s="10">
        <v>3</v>
      </c>
      <c r="AC8" s="10">
        <v>3</v>
      </c>
      <c r="AD8" s="10">
        <v>3</v>
      </c>
      <c r="AE8" s="10">
        <v>3</v>
      </c>
      <c r="AF8" s="10">
        <v>3</v>
      </c>
      <c r="AG8" s="10">
        <v>3</v>
      </c>
      <c r="AH8" s="10">
        <v>3</v>
      </c>
      <c r="AI8" s="10">
        <v>2</v>
      </c>
      <c r="AJ8" s="10">
        <v>1</v>
      </c>
      <c r="AK8" s="10">
        <v>1</v>
      </c>
      <c r="AL8" s="10">
        <v>1</v>
      </c>
      <c r="AM8" s="10">
        <v>2</v>
      </c>
      <c r="AN8" s="10">
        <v>1</v>
      </c>
      <c r="AO8" s="10">
        <v>1</v>
      </c>
      <c r="AP8" s="10">
        <v>2</v>
      </c>
      <c r="AQ8" s="10">
        <v>2</v>
      </c>
      <c r="AR8" s="10">
        <v>2</v>
      </c>
      <c r="AS8" s="10">
        <v>3</v>
      </c>
      <c r="AT8" s="10">
        <v>4</v>
      </c>
      <c r="AU8" s="10">
        <v>4</v>
      </c>
      <c r="AV8" s="10">
        <v>4</v>
      </c>
      <c r="AW8" s="10">
        <v>4</v>
      </c>
      <c r="AX8" s="10">
        <v>4</v>
      </c>
      <c r="AY8" s="10">
        <v>3</v>
      </c>
      <c r="AZ8" s="10">
        <v>4</v>
      </c>
      <c r="BA8" s="10">
        <v>4</v>
      </c>
      <c r="BB8" s="10">
        <v>4</v>
      </c>
      <c r="BC8" s="10">
        <v>3</v>
      </c>
      <c r="BD8" s="10">
        <v>3</v>
      </c>
      <c r="BE8" s="10">
        <v>3</v>
      </c>
      <c r="BF8" s="10">
        <v>3</v>
      </c>
      <c r="BG8" s="10">
        <v>2</v>
      </c>
      <c r="BH8" s="10">
        <v>2</v>
      </c>
      <c r="BI8" s="10">
        <v>2</v>
      </c>
      <c r="BJ8" s="10">
        <v>2</v>
      </c>
      <c r="BK8" s="10">
        <v>2</v>
      </c>
      <c r="BL8" s="10">
        <v>2</v>
      </c>
      <c r="BM8" s="10">
        <v>2</v>
      </c>
      <c r="BN8" s="10">
        <v>2</v>
      </c>
      <c r="BO8" s="10">
        <v>2</v>
      </c>
      <c r="BP8" s="10">
        <v>2</v>
      </c>
      <c r="BQ8" s="10">
        <v>1</v>
      </c>
      <c r="BR8" s="10">
        <v>1</v>
      </c>
      <c r="BS8" s="10">
        <v>2</v>
      </c>
      <c r="BT8" s="10">
        <v>2</v>
      </c>
      <c r="BU8" s="10">
        <v>2</v>
      </c>
      <c r="BV8" s="10">
        <v>2</v>
      </c>
      <c r="BW8" s="10">
        <v>2</v>
      </c>
      <c r="BX8" s="10">
        <v>2</v>
      </c>
      <c r="BY8" s="10">
        <v>2</v>
      </c>
      <c r="BZ8" s="10">
        <v>1</v>
      </c>
    </row>
    <row r="9" spans="1:78" x14ac:dyDescent="0.2">
      <c r="A9" s="4" t="s">
        <v>9</v>
      </c>
      <c r="B9" s="8" t="s">
        <v>7</v>
      </c>
      <c r="C9" s="8" t="s">
        <v>7</v>
      </c>
      <c r="D9" s="8" t="s">
        <v>7</v>
      </c>
      <c r="E9" s="8" t="s">
        <v>7</v>
      </c>
      <c r="F9" s="8" t="s">
        <v>7</v>
      </c>
      <c r="G9" s="8" t="s">
        <v>7</v>
      </c>
      <c r="H9" s="8" t="s">
        <v>7</v>
      </c>
      <c r="I9" s="8" t="s">
        <v>7</v>
      </c>
      <c r="J9" s="8" t="s">
        <v>7</v>
      </c>
      <c r="K9" s="8" t="s">
        <v>7</v>
      </c>
      <c r="L9" s="8" t="s">
        <v>7</v>
      </c>
      <c r="M9" s="8" t="s">
        <v>7</v>
      </c>
      <c r="N9" s="8" t="s">
        <v>7</v>
      </c>
      <c r="O9" s="8" t="s">
        <v>7</v>
      </c>
      <c r="P9" s="8" t="s">
        <v>7</v>
      </c>
      <c r="Q9" s="8" t="s">
        <v>7</v>
      </c>
      <c r="R9" s="8" t="s">
        <v>7</v>
      </c>
      <c r="S9" s="8" t="s">
        <v>7</v>
      </c>
      <c r="T9" s="8" t="s">
        <v>7</v>
      </c>
      <c r="U9" s="8" t="s">
        <v>7</v>
      </c>
      <c r="V9" s="8" t="s">
        <v>7</v>
      </c>
      <c r="W9" s="8" t="s">
        <v>7</v>
      </c>
      <c r="X9" s="8" t="s">
        <v>7</v>
      </c>
      <c r="Y9" s="8" t="s">
        <v>7</v>
      </c>
      <c r="Z9" s="8" t="s">
        <v>7</v>
      </c>
      <c r="AA9" s="8" t="s">
        <v>7</v>
      </c>
      <c r="AB9" s="8" t="s">
        <v>7</v>
      </c>
      <c r="AC9" s="8" t="s">
        <v>7</v>
      </c>
      <c r="AD9" s="8" t="s">
        <v>7</v>
      </c>
      <c r="AE9" s="8" t="s">
        <v>7</v>
      </c>
      <c r="AF9" s="8" t="s">
        <v>7</v>
      </c>
      <c r="AG9" s="8" t="s">
        <v>7</v>
      </c>
      <c r="AH9" s="8" t="s">
        <v>7</v>
      </c>
      <c r="AI9" s="8" t="s">
        <v>7</v>
      </c>
      <c r="AJ9" s="8" t="s">
        <v>7</v>
      </c>
      <c r="AK9" s="8" t="s">
        <v>7</v>
      </c>
      <c r="AL9" s="8" t="s">
        <v>7</v>
      </c>
      <c r="AM9" s="8" t="s">
        <v>7</v>
      </c>
      <c r="AN9" s="8" t="s">
        <v>7</v>
      </c>
      <c r="AO9" s="8" t="s">
        <v>7</v>
      </c>
      <c r="AP9" s="8" t="s">
        <v>7</v>
      </c>
      <c r="AQ9" s="8" t="s">
        <v>7</v>
      </c>
      <c r="AR9" s="8" t="s">
        <v>7</v>
      </c>
      <c r="AS9" s="8" t="s">
        <v>7</v>
      </c>
      <c r="AT9" s="8" t="s">
        <v>7</v>
      </c>
      <c r="AU9" s="8" t="s">
        <v>7</v>
      </c>
      <c r="AV9" s="8" t="s">
        <v>7</v>
      </c>
      <c r="AW9" s="8" t="s">
        <v>7</v>
      </c>
      <c r="AX9" s="8" t="s">
        <v>7</v>
      </c>
      <c r="AY9" s="8" t="s">
        <v>7</v>
      </c>
      <c r="AZ9" s="8" t="s">
        <v>7</v>
      </c>
      <c r="BA9" s="8" t="s">
        <v>7</v>
      </c>
      <c r="BB9" s="8">
        <v>1</v>
      </c>
      <c r="BC9" s="8">
        <v>2</v>
      </c>
      <c r="BD9" s="8">
        <v>2</v>
      </c>
      <c r="BE9" s="8">
        <v>3</v>
      </c>
      <c r="BF9" s="8">
        <v>4</v>
      </c>
      <c r="BG9" s="8">
        <v>4</v>
      </c>
      <c r="BH9" s="8">
        <v>4</v>
      </c>
      <c r="BI9" s="8">
        <v>5</v>
      </c>
      <c r="BJ9" s="8">
        <v>5</v>
      </c>
      <c r="BK9" s="8">
        <v>5</v>
      </c>
      <c r="BL9" s="8">
        <v>5</v>
      </c>
      <c r="BM9" s="8">
        <v>5</v>
      </c>
      <c r="BN9" s="8">
        <v>5</v>
      </c>
      <c r="BO9" s="8">
        <v>5</v>
      </c>
      <c r="BP9" s="8">
        <v>5</v>
      </c>
      <c r="BQ9" s="8">
        <v>5</v>
      </c>
      <c r="BR9" s="8">
        <v>5</v>
      </c>
      <c r="BS9" s="8">
        <v>5</v>
      </c>
      <c r="BT9" s="8">
        <v>5</v>
      </c>
      <c r="BU9" s="8">
        <v>5</v>
      </c>
      <c r="BV9" s="8">
        <v>5</v>
      </c>
      <c r="BW9" s="8">
        <v>5</v>
      </c>
      <c r="BX9" s="8">
        <v>5</v>
      </c>
      <c r="BY9" s="8">
        <v>5</v>
      </c>
      <c r="BZ9" s="8">
        <v>5</v>
      </c>
    </row>
    <row r="10" spans="1:78" x14ac:dyDescent="0.2">
      <c r="A10" s="6" t="s">
        <v>10</v>
      </c>
      <c r="B10" s="9">
        <v>6927</v>
      </c>
      <c r="C10" s="9">
        <v>7083</v>
      </c>
      <c r="D10" s="9">
        <v>6963</v>
      </c>
      <c r="E10" s="9">
        <v>7213</v>
      </c>
      <c r="F10" s="9">
        <v>7240</v>
      </c>
      <c r="G10" s="9">
        <v>7189</v>
      </c>
      <c r="H10" s="9">
        <v>7118</v>
      </c>
      <c r="I10" s="9">
        <v>7242</v>
      </c>
      <c r="J10" s="9">
        <v>7229</v>
      </c>
      <c r="K10" s="9">
        <v>7112</v>
      </c>
      <c r="L10" s="9">
        <v>7168</v>
      </c>
      <c r="M10" s="9">
        <v>6763</v>
      </c>
      <c r="N10" s="9">
        <v>6652</v>
      </c>
      <c r="O10" s="9">
        <v>6630</v>
      </c>
      <c r="P10" s="9">
        <v>6724</v>
      </c>
      <c r="Q10" s="9">
        <v>6416</v>
      </c>
      <c r="R10" s="9">
        <v>6285</v>
      </c>
      <c r="S10" s="9">
        <v>5981</v>
      </c>
      <c r="T10" s="9">
        <v>5473</v>
      </c>
      <c r="U10" s="9">
        <v>5626</v>
      </c>
      <c r="V10" s="9">
        <v>5295</v>
      </c>
      <c r="W10" s="9">
        <v>4922</v>
      </c>
      <c r="X10" s="9">
        <v>4703</v>
      </c>
      <c r="Y10" s="9">
        <v>4571</v>
      </c>
      <c r="Z10" s="9">
        <v>4945</v>
      </c>
      <c r="AA10" s="9">
        <v>5172</v>
      </c>
      <c r="AB10" s="9">
        <v>5747</v>
      </c>
      <c r="AC10" s="9">
        <v>5702</v>
      </c>
      <c r="AD10" s="9">
        <v>5984</v>
      </c>
      <c r="AE10" s="9">
        <v>6172</v>
      </c>
      <c r="AF10" s="9">
        <v>6724</v>
      </c>
      <c r="AG10" s="9">
        <v>7019</v>
      </c>
      <c r="AH10" s="9">
        <v>7135</v>
      </c>
      <c r="AI10" s="9">
        <v>6995</v>
      </c>
      <c r="AJ10" s="9">
        <v>7460</v>
      </c>
      <c r="AK10" s="9">
        <v>7507</v>
      </c>
      <c r="AL10" s="9">
        <v>7898</v>
      </c>
      <c r="AM10" s="9">
        <v>8245</v>
      </c>
      <c r="AN10" s="9">
        <v>8621</v>
      </c>
      <c r="AO10" s="9">
        <v>8777</v>
      </c>
      <c r="AP10" s="9">
        <v>8906</v>
      </c>
      <c r="AQ10" s="9">
        <v>9036</v>
      </c>
      <c r="AR10" s="9">
        <v>9200</v>
      </c>
      <c r="AS10" s="9">
        <v>9460</v>
      </c>
      <c r="AT10" s="9">
        <v>9437</v>
      </c>
      <c r="AU10" s="9">
        <v>9305</v>
      </c>
      <c r="AV10" s="9">
        <v>9504</v>
      </c>
      <c r="AW10" s="9">
        <v>9464</v>
      </c>
      <c r="AX10" s="9">
        <v>9285</v>
      </c>
      <c r="AY10" s="9">
        <v>9005</v>
      </c>
      <c r="AZ10" s="9">
        <v>8912</v>
      </c>
      <c r="BA10" s="9">
        <v>8566</v>
      </c>
      <c r="BB10" s="9">
        <v>8139</v>
      </c>
      <c r="BC10" s="9">
        <v>7673</v>
      </c>
      <c r="BD10" s="9">
        <v>7449</v>
      </c>
      <c r="BE10" s="9">
        <v>7678</v>
      </c>
      <c r="BF10" s="9">
        <v>7279</v>
      </c>
      <c r="BG10" s="9">
        <v>7290</v>
      </c>
      <c r="BH10" s="9">
        <v>7254</v>
      </c>
      <c r="BI10" s="9">
        <v>6731</v>
      </c>
      <c r="BJ10" s="9">
        <v>6765</v>
      </c>
      <c r="BK10" s="9">
        <v>6937</v>
      </c>
      <c r="BL10" s="9">
        <v>6514</v>
      </c>
      <c r="BM10" s="9">
        <v>6173</v>
      </c>
      <c r="BN10" s="9">
        <v>6312</v>
      </c>
      <c r="BO10" s="9">
        <v>5809</v>
      </c>
      <c r="BP10" s="9">
        <v>5584</v>
      </c>
      <c r="BQ10" s="9">
        <v>5819</v>
      </c>
      <c r="BR10" s="9">
        <v>5387</v>
      </c>
      <c r="BS10" s="9">
        <v>5289</v>
      </c>
      <c r="BT10" s="9">
        <v>5323</v>
      </c>
      <c r="BU10" s="9">
        <v>4801</v>
      </c>
      <c r="BV10" s="9">
        <v>4967</v>
      </c>
      <c r="BW10" s="9">
        <v>4955</v>
      </c>
      <c r="BX10" s="9">
        <v>4685</v>
      </c>
      <c r="BY10" s="9">
        <v>4876</v>
      </c>
      <c r="BZ10" s="9">
        <v>5312</v>
      </c>
    </row>
    <row r="11" spans="1:78" x14ac:dyDescent="0.2">
      <c r="A11" s="4" t="s">
        <v>11</v>
      </c>
      <c r="B11" s="8" t="s">
        <v>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8" t="s">
        <v>7</v>
      </c>
      <c r="L11" s="8" t="s">
        <v>7</v>
      </c>
      <c r="M11" s="8" t="s">
        <v>7</v>
      </c>
      <c r="N11" s="8" t="s">
        <v>7</v>
      </c>
      <c r="O11" s="8" t="s">
        <v>7</v>
      </c>
      <c r="P11" s="8" t="s">
        <v>7</v>
      </c>
      <c r="Q11" s="8" t="s">
        <v>7</v>
      </c>
      <c r="R11" s="8" t="s">
        <v>7</v>
      </c>
      <c r="S11" s="8" t="s">
        <v>7</v>
      </c>
      <c r="T11" s="8">
        <v>129</v>
      </c>
      <c r="U11" s="8">
        <v>287</v>
      </c>
      <c r="V11" s="8">
        <v>412</v>
      </c>
      <c r="W11" s="8">
        <v>601</v>
      </c>
      <c r="X11" s="8">
        <v>743</v>
      </c>
      <c r="Y11" s="8">
        <v>922</v>
      </c>
      <c r="Z11" s="8">
        <v>942</v>
      </c>
      <c r="AA11" s="8">
        <v>919</v>
      </c>
      <c r="AB11" s="8">
        <v>860</v>
      </c>
      <c r="AC11" s="8">
        <v>857</v>
      </c>
      <c r="AD11" s="8">
        <v>849</v>
      </c>
      <c r="AE11" s="8">
        <v>833</v>
      </c>
      <c r="AF11" s="8">
        <v>808</v>
      </c>
      <c r="AG11" s="8">
        <v>779</v>
      </c>
      <c r="AH11" s="8">
        <v>717</v>
      </c>
      <c r="AI11" s="8">
        <v>661</v>
      </c>
      <c r="AJ11" s="8">
        <v>606</v>
      </c>
      <c r="AK11" s="8">
        <v>507</v>
      </c>
      <c r="AL11" s="8">
        <v>460</v>
      </c>
      <c r="AM11" s="8">
        <v>418</v>
      </c>
      <c r="AN11" s="8">
        <v>394</v>
      </c>
      <c r="AO11" s="8">
        <v>336</v>
      </c>
      <c r="AP11" s="8">
        <v>306</v>
      </c>
      <c r="AQ11" s="8">
        <v>257</v>
      </c>
      <c r="AR11" s="8">
        <v>220</v>
      </c>
      <c r="AS11" s="8">
        <v>195</v>
      </c>
      <c r="AT11" s="8">
        <v>170</v>
      </c>
      <c r="AU11" s="8">
        <v>153</v>
      </c>
      <c r="AV11" s="8">
        <v>131</v>
      </c>
      <c r="AW11" s="8">
        <v>98</v>
      </c>
      <c r="AX11" s="8">
        <v>70</v>
      </c>
      <c r="AY11" s="8">
        <v>68</v>
      </c>
      <c r="AZ11" s="8">
        <v>64</v>
      </c>
      <c r="BA11" s="8">
        <v>57</v>
      </c>
      <c r="BB11" s="8">
        <v>56</v>
      </c>
      <c r="BC11" s="8">
        <v>53</v>
      </c>
      <c r="BD11" s="8">
        <v>44</v>
      </c>
      <c r="BE11" s="8">
        <v>42</v>
      </c>
      <c r="BF11" s="8">
        <v>39</v>
      </c>
      <c r="BG11" s="8">
        <v>33</v>
      </c>
      <c r="BH11" s="8">
        <v>32</v>
      </c>
      <c r="BI11" s="8">
        <v>28</v>
      </c>
      <c r="BJ11" s="8">
        <v>20</v>
      </c>
      <c r="BK11" s="8">
        <v>7</v>
      </c>
      <c r="BL11" s="8">
        <v>7</v>
      </c>
      <c r="BM11" s="8">
        <v>7</v>
      </c>
      <c r="BN11" s="8">
        <v>6</v>
      </c>
      <c r="BO11" s="8">
        <v>5</v>
      </c>
      <c r="BP11" s="5">
        <v>5</v>
      </c>
      <c r="BQ11" s="5">
        <v>4</v>
      </c>
      <c r="BR11" s="5">
        <v>3</v>
      </c>
      <c r="BS11" s="5">
        <v>1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</row>
    <row r="12" spans="1:78" x14ac:dyDescent="0.2">
      <c r="A12" s="6" t="s">
        <v>12</v>
      </c>
      <c r="B12" s="9">
        <v>4348</v>
      </c>
      <c r="C12" s="9">
        <v>4007</v>
      </c>
      <c r="D12" s="9">
        <v>3476</v>
      </c>
      <c r="E12" s="9">
        <v>3310</v>
      </c>
      <c r="F12" s="9">
        <v>3304</v>
      </c>
      <c r="G12" s="9">
        <v>2650</v>
      </c>
      <c r="H12" s="9">
        <v>2866</v>
      </c>
      <c r="I12" s="9">
        <v>2891</v>
      </c>
      <c r="J12" s="9">
        <v>2911</v>
      </c>
      <c r="K12" s="9">
        <v>2699</v>
      </c>
      <c r="L12" s="9">
        <v>2974</v>
      </c>
      <c r="M12" s="9">
        <v>2847</v>
      </c>
      <c r="N12" s="9">
        <v>3082</v>
      </c>
      <c r="O12" s="9">
        <v>3616</v>
      </c>
      <c r="P12" s="9">
        <v>3899</v>
      </c>
      <c r="Q12" s="9">
        <v>4145</v>
      </c>
      <c r="R12" s="9">
        <v>3845</v>
      </c>
      <c r="S12" s="9">
        <v>3884</v>
      </c>
      <c r="T12" s="9">
        <v>3827</v>
      </c>
      <c r="U12" s="9">
        <v>3476</v>
      </c>
      <c r="V12" s="9">
        <v>3684</v>
      </c>
      <c r="W12" s="9">
        <v>3624</v>
      </c>
      <c r="X12" s="9">
        <v>3490</v>
      </c>
      <c r="Y12" s="9">
        <v>3298</v>
      </c>
      <c r="Z12" s="9">
        <v>3182</v>
      </c>
      <c r="AA12" s="9">
        <v>3830</v>
      </c>
      <c r="AB12" s="9">
        <v>4013</v>
      </c>
      <c r="AC12" s="9">
        <v>4523</v>
      </c>
      <c r="AD12" s="9">
        <v>4464</v>
      </c>
      <c r="AE12" s="9">
        <v>4695</v>
      </c>
      <c r="AF12" s="9">
        <v>5031</v>
      </c>
      <c r="AG12" s="9">
        <v>5156</v>
      </c>
      <c r="AH12" s="9">
        <v>4940</v>
      </c>
      <c r="AI12" s="9">
        <v>4854</v>
      </c>
      <c r="AJ12" s="9">
        <v>5292</v>
      </c>
      <c r="AK12" s="9">
        <v>4739</v>
      </c>
      <c r="AL12" s="9">
        <v>5431</v>
      </c>
      <c r="AM12" s="9">
        <v>5467</v>
      </c>
      <c r="AN12" s="9">
        <v>4729</v>
      </c>
      <c r="AO12" s="9">
        <v>4887</v>
      </c>
      <c r="AP12" s="9">
        <v>4919</v>
      </c>
      <c r="AQ12" s="9">
        <v>5026</v>
      </c>
      <c r="AR12" s="9">
        <v>4157</v>
      </c>
      <c r="AS12" s="9">
        <v>4743</v>
      </c>
      <c r="AT12" s="9">
        <v>4674</v>
      </c>
      <c r="AU12" s="9">
        <v>4963</v>
      </c>
      <c r="AV12" s="9">
        <v>4819</v>
      </c>
      <c r="AW12" s="9">
        <v>4817</v>
      </c>
      <c r="AX12" s="9">
        <v>4597</v>
      </c>
      <c r="AY12" s="9">
        <v>4449</v>
      </c>
      <c r="AZ12" s="9">
        <v>4616</v>
      </c>
      <c r="BA12" s="9">
        <v>4460</v>
      </c>
      <c r="BB12" s="9">
        <v>4410</v>
      </c>
      <c r="BC12" s="9">
        <v>4593</v>
      </c>
      <c r="BD12" s="9">
        <v>4419</v>
      </c>
      <c r="BE12" s="9">
        <v>4343</v>
      </c>
      <c r="BF12" s="9">
        <v>4223</v>
      </c>
      <c r="BG12" s="9">
        <v>4417</v>
      </c>
      <c r="BH12" s="9">
        <v>4308</v>
      </c>
      <c r="BI12" s="9">
        <v>3979</v>
      </c>
      <c r="BJ12" s="9">
        <v>4265</v>
      </c>
      <c r="BK12" s="9">
        <v>4387</v>
      </c>
      <c r="BL12" s="9">
        <v>4390</v>
      </c>
      <c r="BM12" s="9">
        <v>4378</v>
      </c>
      <c r="BN12" s="9">
        <v>4047</v>
      </c>
      <c r="BO12" s="9">
        <v>4214</v>
      </c>
      <c r="BP12" s="9">
        <v>3928</v>
      </c>
      <c r="BQ12" s="9">
        <v>3890</v>
      </c>
      <c r="BR12" s="9">
        <v>3632</v>
      </c>
      <c r="BS12" s="9">
        <v>3611</v>
      </c>
      <c r="BT12" s="9">
        <v>3586</v>
      </c>
      <c r="BU12" s="9">
        <v>3578</v>
      </c>
      <c r="BV12" s="9">
        <v>3792</v>
      </c>
      <c r="BW12" s="9">
        <v>3832</v>
      </c>
      <c r="BX12" s="9">
        <v>3826</v>
      </c>
      <c r="BY12" s="9">
        <v>3467</v>
      </c>
      <c r="BZ12" s="9">
        <v>3909</v>
      </c>
    </row>
    <row r="13" spans="1:78" x14ac:dyDescent="0.2">
      <c r="A13" s="4" t="s">
        <v>13</v>
      </c>
      <c r="B13" s="8">
        <v>145</v>
      </c>
      <c r="C13" s="8">
        <v>145</v>
      </c>
      <c r="D13" s="8">
        <v>145</v>
      </c>
      <c r="E13" s="8">
        <v>146</v>
      </c>
      <c r="F13" s="8">
        <v>147</v>
      </c>
      <c r="G13" s="8">
        <v>147</v>
      </c>
      <c r="H13" s="8">
        <v>145</v>
      </c>
      <c r="I13" s="8">
        <v>145</v>
      </c>
      <c r="J13" s="8">
        <v>146</v>
      </c>
      <c r="K13" s="8">
        <v>146</v>
      </c>
      <c r="L13" s="8">
        <v>148</v>
      </c>
      <c r="M13" s="8">
        <v>149</v>
      </c>
      <c r="N13" s="8">
        <v>149</v>
      </c>
      <c r="O13" s="8">
        <v>149</v>
      </c>
      <c r="P13" s="8">
        <v>149</v>
      </c>
      <c r="Q13" s="8">
        <v>149</v>
      </c>
      <c r="R13" s="8">
        <v>148</v>
      </c>
      <c r="S13" s="8">
        <v>149</v>
      </c>
      <c r="T13" s="8">
        <v>150</v>
      </c>
      <c r="U13" s="8">
        <v>150</v>
      </c>
      <c r="V13" s="8">
        <v>153</v>
      </c>
      <c r="W13" s="8">
        <v>153</v>
      </c>
      <c r="X13" s="8">
        <v>150</v>
      </c>
      <c r="Y13" s="8">
        <v>148</v>
      </c>
      <c r="Z13" s="8">
        <v>148</v>
      </c>
      <c r="AA13" s="8">
        <v>144</v>
      </c>
      <c r="AB13" s="8">
        <v>144</v>
      </c>
      <c r="AC13" s="8">
        <v>144</v>
      </c>
      <c r="AD13" s="8">
        <v>145</v>
      </c>
      <c r="AE13" s="8">
        <v>147</v>
      </c>
      <c r="AF13" s="8">
        <v>152</v>
      </c>
      <c r="AG13" s="8">
        <v>155</v>
      </c>
      <c r="AH13" s="8">
        <v>158</v>
      </c>
      <c r="AI13" s="8">
        <v>161</v>
      </c>
      <c r="AJ13" s="8">
        <v>157</v>
      </c>
      <c r="AK13" s="8">
        <v>159</v>
      </c>
      <c r="AL13" s="8">
        <v>161</v>
      </c>
      <c r="AM13" s="8">
        <v>162</v>
      </c>
      <c r="AN13" s="8">
        <v>162</v>
      </c>
      <c r="AO13" s="8">
        <v>162</v>
      </c>
      <c r="AP13" s="8">
        <v>168</v>
      </c>
      <c r="AQ13" s="8">
        <v>169</v>
      </c>
      <c r="AR13" s="8">
        <v>171</v>
      </c>
      <c r="AS13" s="8">
        <v>170</v>
      </c>
      <c r="AT13" s="8">
        <v>170</v>
      </c>
      <c r="AU13" s="8">
        <v>169</v>
      </c>
      <c r="AV13" s="8">
        <v>171</v>
      </c>
      <c r="AW13" s="8">
        <v>167</v>
      </c>
      <c r="AX13" s="8">
        <v>168</v>
      </c>
      <c r="AY13" s="8">
        <v>169</v>
      </c>
      <c r="AZ13" s="8">
        <v>173</v>
      </c>
      <c r="BA13" s="8">
        <v>173</v>
      </c>
      <c r="BB13" s="8">
        <v>174</v>
      </c>
      <c r="BC13" s="8">
        <v>175</v>
      </c>
      <c r="BD13" s="8">
        <v>179</v>
      </c>
      <c r="BE13" s="8">
        <v>178</v>
      </c>
      <c r="BF13" s="8">
        <v>179</v>
      </c>
      <c r="BG13" s="8">
        <v>182</v>
      </c>
      <c r="BH13" s="8">
        <v>187</v>
      </c>
      <c r="BI13" s="8">
        <v>191</v>
      </c>
      <c r="BJ13" s="8">
        <v>187</v>
      </c>
      <c r="BK13" s="8">
        <v>189</v>
      </c>
      <c r="BL13" s="8">
        <v>189</v>
      </c>
      <c r="BM13" s="8">
        <v>186</v>
      </c>
      <c r="BN13" s="8">
        <v>185</v>
      </c>
      <c r="BO13" s="8">
        <v>186</v>
      </c>
      <c r="BP13" s="8">
        <v>188</v>
      </c>
      <c r="BQ13" s="8">
        <v>187</v>
      </c>
      <c r="BR13" s="8">
        <v>187</v>
      </c>
      <c r="BS13" s="8">
        <v>187</v>
      </c>
      <c r="BT13" s="8">
        <v>191</v>
      </c>
      <c r="BU13" s="8">
        <v>186</v>
      </c>
      <c r="BV13" s="8">
        <v>188</v>
      </c>
      <c r="BW13" s="8">
        <v>191</v>
      </c>
      <c r="BX13" s="8">
        <v>191</v>
      </c>
      <c r="BY13" s="8">
        <v>198</v>
      </c>
      <c r="BZ13" s="8">
        <v>200</v>
      </c>
    </row>
    <row r="14" spans="1:78" ht="15" thickBot="1" x14ac:dyDescent="0.25">
      <c r="A14" s="11" t="s">
        <v>14</v>
      </c>
      <c r="B14" s="12">
        <v>1069</v>
      </c>
      <c r="C14" s="12">
        <v>1078</v>
      </c>
      <c r="D14" s="12">
        <v>1095</v>
      </c>
      <c r="E14" s="12">
        <v>1109</v>
      </c>
      <c r="F14" s="12">
        <v>1117</v>
      </c>
      <c r="G14" s="12">
        <v>1117</v>
      </c>
      <c r="H14" s="12">
        <v>1115</v>
      </c>
      <c r="I14" s="12">
        <v>1126</v>
      </c>
      <c r="J14" s="12">
        <v>1155</v>
      </c>
      <c r="K14" s="12">
        <v>1159</v>
      </c>
      <c r="L14" s="12">
        <v>1171</v>
      </c>
      <c r="M14" s="12">
        <v>1195</v>
      </c>
      <c r="N14" s="12">
        <v>1206</v>
      </c>
      <c r="O14" s="12">
        <v>1223</v>
      </c>
      <c r="P14" s="12">
        <v>1243</v>
      </c>
      <c r="Q14" s="12">
        <v>1265</v>
      </c>
      <c r="R14" s="12">
        <v>1266</v>
      </c>
      <c r="S14" s="12">
        <v>1291</v>
      </c>
      <c r="T14" s="12">
        <v>1317</v>
      </c>
      <c r="U14" s="12">
        <v>1318</v>
      </c>
      <c r="V14" s="12">
        <v>1347</v>
      </c>
      <c r="W14" s="12">
        <v>1365</v>
      </c>
      <c r="X14" s="12">
        <v>1379</v>
      </c>
      <c r="Y14" s="12">
        <v>1388</v>
      </c>
      <c r="Z14" s="12">
        <v>1402</v>
      </c>
      <c r="AA14" s="12">
        <v>1414</v>
      </c>
      <c r="AB14" s="12">
        <v>1421</v>
      </c>
      <c r="AC14" s="12">
        <v>1408</v>
      </c>
      <c r="AD14" s="12">
        <v>1417</v>
      </c>
      <c r="AE14" s="12">
        <v>1444</v>
      </c>
      <c r="AF14" s="12">
        <v>1467</v>
      </c>
      <c r="AG14" s="12">
        <v>1493</v>
      </c>
      <c r="AH14" s="12">
        <v>1518</v>
      </c>
      <c r="AI14" s="12">
        <v>1556</v>
      </c>
      <c r="AJ14" s="12">
        <v>1584</v>
      </c>
      <c r="AK14" s="12">
        <v>1574</v>
      </c>
      <c r="AL14" s="12">
        <v>1612</v>
      </c>
      <c r="AM14" s="12">
        <v>1632</v>
      </c>
      <c r="AN14" s="12">
        <v>1638</v>
      </c>
      <c r="AO14" s="12">
        <v>1656</v>
      </c>
      <c r="AP14" s="12">
        <v>1663</v>
      </c>
      <c r="AQ14" s="12">
        <v>1680</v>
      </c>
      <c r="AR14" s="12">
        <v>1713</v>
      </c>
      <c r="AS14" s="12">
        <v>1722</v>
      </c>
      <c r="AT14" s="12">
        <v>1735</v>
      </c>
      <c r="AU14" s="12">
        <v>1745</v>
      </c>
      <c r="AV14" s="12">
        <v>1753</v>
      </c>
      <c r="AW14" s="12">
        <v>1747</v>
      </c>
      <c r="AX14" s="12">
        <v>1772</v>
      </c>
      <c r="AY14" s="12">
        <v>1771</v>
      </c>
      <c r="AZ14" s="12">
        <v>1796</v>
      </c>
      <c r="BA14" s="12">
        <v>1789</v>
      </c>
      <c r="BB14" s="12">
        <v>1778</v>
      </c>
      <c r="BC14" s="12">
        <v>1777</v>
      </c>
      <c r="BD14" s="12">
        <v>1780</v>
      </c>
      <c r="BE14" s="12">
        <v>1789</v>
      </c>
      <c r="BF14" s="12">
        <v>1787</v>
      </c>
      <c r="BG14" s="12">
        <v>1779</v>
      </c>
      <c r="BH14" s="12">
        <v>1764</v>
      </c>
      <c r="BI14" s="12">
        <v>1735</v>
      </c>
      <c r="BJ14" s="12">
        <v>1720</v>
      </c>
      <c r="BK14" s="12">
        <v>1705</v>
      </c>
      <c r="BL14" s="12">
        <v>1701</v>
      </c>
      <c r="BM14" s="12">
        <v>1688</v>
      </c>
      <c r="BN14" s="12">
        <v>1664</v>
      </c>
      <c r="BO14" s="12">
        <v>1663</v>
      </c>
      <c r="BP14" s="12">
        <v>1636</v>
      </c>
      <c r="BQ14" s="12">
        <v>1629</v>
      </c>
      <c r="BR14" s="12">
        <v>1631</v>
      </c>
      <c r="BS14" s="12">
        <v>1622</v>
      </c>
      <c r="BT14" s="12">
        <v>1612</v>
      </c>
      <c r="BU14" s="12">
        <v>1624</v>
      </c>
      <c r="BV14" s="12">
        <v>1628</v>
      </c>
      <c r="BW14" s="12">
        <v>1616</v>
      </c>
      <c r="BX14" s="12">
        <v>1608</v>
      </c>
      <c r="BY14" s="12">
        <v>1600</v>
      </c>
      <c r="BZ14" s="12">
        <v>1593</v>
      </c>
    </row>
    <row r="15" spans="1:78" x14ac:dyDescent="0.2">
      <c r="A15" s="13" t="s">
        <v>15</v>
      </c>
    </row>
    <row r="17" spans="1:78" ht="15" x14ac:dyDescent="0.25">
      <c r="A17" s="1" t="s">
        <v>16</v>
      </c>
    </row>
    <row r="18" spans="1:78" ht="15" x14ac:dyDescent="0.25">
      <c r="A18" s="14"/>
      <c r="B18" s="3">
        <v>43101</v>
      </c>
      <c r="C18" s="3">
        <v>43132</v>
      </c>
      <c r="D18" s="3">
        <v>43160</v>
      </c>
      <c r="E18" s="3">
        <v>43191</v>
      </c>
      <c r="F18" s="3">
        <v>43221</v>
      </c>
      <c r="G18" s="3">
        <v>43252</v>
      </c>
      <c r="H18" s="3">
        <v>43282</v>
      </c>
      <c r="I18" s="3">
        <v>43313</v>
      </c>
      <c r="J18" s="3">
        <v>43344</v>
      </c>
      <c r="K18" s="3">
        <v>43374</v>
      </c>
      <c r="L18" s="3">
        <v>43405</v>
      </c>
      <c r="M18" s="3">
        <v>43435</v>
      </c>
      <c r="N18" s="3">
        <v>43466</v>
      </c>
      <c r="O18" s="3">
        <v>43497</v>
      </c>
      <c r="P18" s="3">
        <v>43525</v>
      </c>
      <c r="Q18" s="3">
        <v>43556</v>
      </c>
      <c r="R18" s="3">
        <v>43586</v>
      </c>
      <c r="S18" s="3">
        <v>43617</v>
      </c>
      <c r="T18" s="3">
        <v>43647</v>
      </c>
      <c r="U18" s="3">
        <v>43678</v>
      </c>
      <c r="V18" s="3">
        <v>43709</v>
      </c>
      <c r="W18" s="3">
        <v>43739</v>
      </c>
      <c r="X18" s="3">
        <v>43770</v>
      </c>
      <c r="Y18" s="3">
        <v>43800</v>
      </c>
      <c r="Z18" s="3">
        <v>43831</v>
      </c>
      <c r="AA18" s="3">
        <v>43862</v>
      </c>
      <c r="AB18" s="3">
        <v>43891</v>
      </c>
      <c r="AC18" s="3">
        <v>43922</v>
      </c>
      <c r="AD18" s="3">
        <v>43952</v>
      </c>
      <c r="AE18" s="3">
        <v>43983</v>
      </c>
      <c r="AF18" s="3">
        <v>44013</v>
      </c>
      <c r="AG18" s="3">
        <v>44044</v>
      </c>
      <c r="AH18" s="3">
        <v>44075</v>
      </c>
      <c r="AI18" s="3">
        <v>44105</v>
      </c>
      <c r="AJ18" s="3">
        <v>44136</v>
      </c>
      <c r="AK18" s="3">
        <v>44166</v>
      </c>
      <c r="AL18" s="3">
        <v>44197</v>
      </c>
      <c r="AM18" s="3">
        <v>44228</v>
      </c>
      <c r="AN18" s="3">
        <v>44256</v>
      </c>
      <c r="AO18" s="3">
        <v>44287</v>
      </c>
      <c r="AP18" s="3">
        <v>44317</v>
      </c>
      <c r="AQ18" s="3">
        <v>44348</v>
      </c>
      <c r="AR18" s="3">
        <v>44378</v>
      </c>
      <c r="AS18" s="3">
        <v>44409</v>
      </c>
      <c r="AT18" s="3">
        <v>44440</v>
      </c>
      <c r="AU18" s="3">
        <v>44470</v>
      </c>
      <c r="AV18" s="3">
        <v>44501</v>
      </c>
      <c r="AW18" s="3">
        <v>44531</v>
      </c>
      <c r="AX18" s="3">
        <v>44562</v>
      </c>
      <c r="AY18" s="3">
        <v>44593</v>
      </c>
      <c r="AZ18" s="3">
        <v>44621</v>
      </c>
      <c r="BA18" s="3">
        <v>44652</v>
      </c>
      <c r="BB18" s="3">
        <v>44682</v>
      </c>
      <c r="BC18" s="3">
        <v>44713</v>
      </c>
      <c r="BD18" s="3">
        <v>44743</v>
      </c>
      <c r="BE18" s="3">
        <v>44774</v>
      </c>
      <c r="BF18" s="3">
        <v>44805</v>
      </c>
      <c r="BG18" s="3">
        <v>44835</v>
      </c>
      <c r="BH18" s="3">
        <v>44866</v>
      </c>
      <c r="BI18" s="3">
        <v>44896</v>
      </c>
      <c r="BJ18" s="3">
        <v>44927</v>
      </c>
      <c r="BK18" s="3">
        <v>44958</v>
      </c>
      <c r="BL18" s="3">
        <v>44986</v>
      </c>
      <c r="BM18" s="3">
        <v>45017</v>
      </c>
      <c r="BN18" s="3">
        <v>45047</v>
      </c>
      <c r="BO18" s="3">
        <v>45078</v>
      </c>
      <c r="BP18" s="3">
        <v>45108</v>
      </c>
      <c r="BQ18" s="3">
        <v>45139</v>
      </c>
      <c r="BR18" s="3">
        <v>45170</v>
      </c>
      <c r="BS18" s="3">
        <v>45200</v>
      </c>
      <c r="BT18" s="3">
        <v>45231</v>
      </c>
      <c r="BU18" s="3">
        <v>45261</v>
      </c>
      <c r="BV18" s="3">
        <v>45292</v>
      </c>
      <c r="BW18" s="3">
        <v>45323</v>
      </c>
      <c r="BX18" s="3">
        <v>45352</v>
      </c>
      <c r="BY18" s="3">
        <v>45383</v>
      </c>
      <c r="BZ18" s="3">
        <v>45413</v>
      </c>
    </row>
    <row r="19" spans="1:78" s="43" customFormat="1" x14ac:dyDescent="0.2">
      <c r="A19" s="49" t="s">
        <v>17</v>
      </c>
      <c r="B19" s="50">
        <v>1517</v>
      </c>
      <c r="C19" s="50">
        <v>837</v>
      </c>
      <c r="D19" s="50">
        <v>722</v>
      </c>
      <c r="E19" s="50">
        <v>1011</v>
      </c>
      <c r="F19" s="50">
        <v>861</v>
      </c>
      <c r="G19" s="50">
        <v>837</v>
      </c>
      <c r="H19" s="50">
        <v>1144</v>
      </c>
      <c r="I19" s="50">
        <v>1298</v>
      </c>
      <c r="J19" s="50">
        <v>906</v>
      </c>
      <c r="K19" s="50">
        <v>1090</v>
      </c>
      <c r="L19" s="50">
        <v>877</v>
      </c>
      <c r="M19" s="50">
        <v>694</v>
      </c>
      <c r="N19" s="50">
        <v>1115</v>
      </c>
      <c r="O19" s="50">
        <v>782</v>
      </c>
      <c r="P19" s="50">
        <v>1068</v>
      </c>
      <c r="Q19" s="50">
        <v>766</v>
      </c>
      <c r="R19" s="50">
        <v>747</v>
      </c>
      <c r="S19" s="50">
        <v>570</v>
      </c>
      <c r="T19" s="50">
        <v>510</v>
      </c>
      <c r="U19" s="50">
        <v>828</v>
      </c>
      <c r="V19" s="50">
        <v>613</v>
      </c>
      <c r="W19" s="50">
        <v>565</v>
      </c>
      <c r="X19" s="50">
        <v>535</v>
      </c>
      <c r="Y19" s="50">
        <v>840</v>
      </c>
      <c r="Z19" s="50">
        <v>1006</v>
      </c>
      <c r="AA19" s="50">
        <v>765</v>
      </c>
      <c r="AB19" s="50">
        <v>1273</v>
      </c>
      <c r="AC19" s="50">
        <v>609</v>
      </c>
      <c r="AD19" s="50">
        <v>839</v>
      </c>
      <c r="AE19" s="50">
        <v>968</v>
      </c>
      <c r="AF19" s="50">
        <v>1481</v>
      </c>
      <c r="AG19" s="50">
        <v>888</v>
      </c>
      <c r="AH19" s="50">
        <v>1074</v>
      </c>
      <c r="AI19" s="50">
        <v>751</v>
      </c>
      <c r="AJ19" s="50">
        <v>1161</v>
      </c>
      <c r="AK19" s="50">
        <v>1313</v>
      </c>
      <c r="AL19" s="50">
        <v>1803</v>
      </c>
      <c r="AM19" s="50">
        <v>1292</v>
      </c>
      <c r="AN19" s="50">
        <v>1549</v>
      </c>
      <c r="AO19" s="50">
        <v>1074</v>
      </c>
      <c r="AP19" s="50">
        <v>1267</v>
      </c>
      <c r="AQ19" s="50">
        <v>1262</v>
      </c>
      <c r="AR19" s="50">
        <v>1641</v>
      </c>
      <c r="AS19" s="50">
        <v>1409</v>
      </c>
      <c r="AT19" s="50">
        <v>1347</v>
      </c>
      <c r="AU19" s="50">
        <v>1098</v>
      </c>
      <c r="AV19" s="50">
        <v>1344</v>
      </c>
      <c r="AW19" s="50">
        <v>1598</v>
      </c>
      <c r="AX19" s="50">
        <v>1361</v>
      </c>
      <c r="AY19" s="50">
        <v>937</v>
      </c>
      <c r="AZ19" s="50">
        <v>1431</v>
      </c>
      <c r="BA19" s="50">
        <v>801</v>
      </c>
      <c r="BB19" s="50">
        <v>729</v>
      </c>
      <c r="BC19" s="50">
        <v>898</v>
      </c>
      <c r="BD19" s="50">
        <v>812</v>
      </c>
      <c r="BE19" s="50">
        <v>1067</v>
      </c>
      <c r="BF19" s="50">
        <v>1089</v>
      </c>
      <c r="BG19" s="50">
        <v>1011</v>
      </c>
      <c r="BH19" s="50">
        <v>803</v>
      </c>
      <c r="BI19" s="50">
        <v>935</v>
      </c>
      <c r="BJ19" s="50">
        <v>850</v>
      </c>
      <c r="BK19" s="50">
        <v>818</v>
      </c>
      <c r="BL19" s="50">
        <v>837</v>
      </c>
      <c r="BM19" s="50">
        <v>514</v>
      </c>
      <c r="BN19" s="50">
        <v>693</v>
      </c>
      <c r="BO19" s="50">
        <v>622</v>
      </c>
      <c r="BP19" s="50">
        <v>566</v>
      </c>
      <c r="BQ19" s="50">
        <v>767</v>
      </c>
      <c r="BR19" s="50">
        <v>549</v>
      </c>
      <c r="BS19" s="50">
        <v>509</v>
      </c>
      <c r="BT19" s="50">
        <v>487</v>
      </c>
      <c r="BU19" s="50">
        <v>755</v>
      </c>
      <c r="BV19" s="50">
        <v>773</v>
      </c>
      <c r="BW19" s="50">
        <v>355</v>
      </c>
      <c r="BX19" s="50">
        <v>494</v>
      </c>
      <c r="BY19" s="50">
        <v>599</v>
      </c>
      <c r="BZ19" s="65">
        <v>768</v>
      </c>
    </row>
    <row r="20" spans="1:78" s="43" customFormat="1" x14ac:dyDescent="0.2">
      <c r="A20" s="51" t="s">
        <v>18</v>
      </c>
      <c r="B20" s="52">
        <v>2862</v>
      </c>
      <c r="C20" s="52">
        <v>2736</v>
      </c>
      <c r="D20" s="52">
        <v>1842</v>
      </c>
      <c r="E20" s="52">
        <v>1854</v>
      </c>
      <c r="F20" s="52">
        <v>1801</v>
      </c>
      <c r="G20" s="52">
        <v>1716</v>
      </c>
      <c r="H20" s="52">
        <v>2102</v>
      </c>
      <c r="I20" s="52">
        <v>2457</v>
      </c>
      <c r="J20" s="52">
        <v>2150</v>
      </c>
      <c r="K20" s="52">
        <v>2767</v>
      </c>
      <c r="L20" s="52">
        <v>2635</v>
      </c>
      <c r="M20" s="52">
        <v>1756</v>
      </c>
      <c r="N20" s="52">
        <v>2227</v>
      </c>
      <c r="O20" s="52">
        <v>1968</v>
      </c>
      <c r="P20" s="52">
        <v>2272</v>
      </c>
      <c r="Q20" s="52">
        <v>1950</v>
      </c>
      <c r="R20" s="52">
        <v>2315</v>
      </c>
      <c r="S20" s="52">
        <v>1771</v>
      </c>
      <c r="T20" s="52">
        <v>1668</v>
      </c>
      <c r="U20" s="52">
        <v>2662</v>
      </c>
      <c r="V20" s="52">
        <v>2198</v>
      </c>
      <c r="W20" s="52">
        <v>1720</v>
      </c>
      <c r="X20" s="52">
        <v>2016</v>
      </c>
      <c r="Y20" s="52">
        <v>1965</v>
      </c>
      <c r="Z20" s="52">
        <v>2511</v>
      </c>
      <c r="AA20" s="52">
        <v>2918</v>
      </c>
      <c r="AB20" s="52">
        <v>4817</v>
      </c>
      <c r="AC20" s="52">
        <v>2507</v>
      </c>
      <c r="AD20" s="52">
        <v>2835</v>
      </c>
      <c r="AE20" s="52">
        <v>3332</v>
      </c>
      <c r="AF20" s="52">
        <v>4493</v>
      </c>
      <c r="AG20" s="52">
        <v>3111</v>
      </c>
      <c r="AH20" s="52">
        <v>2853</v>
      </c>
      <c r="AI20" s="52">
        <v>2086</v>
      </c>
      <c r="AJ20" s="52">
        <v>3897</v>
      </c>
      <c r="AK20" s="52">
        <v>2679</v>
      </c>
      <c r="AL20" s="52">
        <v>4823</v>
      </c>
      <c r="AM20" s="52">
        <v>3793</v>
      </c>
      <c r="AN20" s="52">
        <v>4316</v>
      </c>
      <c r="AO20" s="52">
        <v>2429</v>
      </c>
      <c r="AP20" s="52">
        <v>3034</v>
      </c>
      <c r="AQ20" s="52">
        <v>2622</v>
      </c>
      <c r="AR20" s="52">
        <v>4003</v>
      </c>
      <c r="AS20" s="52">
        <v>4360</v>
      </c>
      <c r="AT20" s="52">
        <v>3353</v>
      </c>
      <c r="AU20" s="52">
        <v>2954</v>
      </c>
      <c r="AV20" s="52">
        <v>3323</v>
      </c>
      <c r="AW20" s="52">
        <v>3797</v>
      </c>
      <c r="AX20" s="52">
        <v>3504</v>
      </c>
      <c r="AY20" s="52">
        <v>2871</v>
      </c>
      <c r="AZ20" s="52">
        <v>5469</v>
      </c>
      <c r="BA20" s="52">
        <v>2174</v>
      </c>
      <c r="BB20" s="52">
        <v>2629</v>
      </c>
      <c r="BC20" s="52">
        <v>2766</v>
      </c>
      <c r="BD20" s="52">
        <v>2148</v>
      </c>
      <c r="BE20" s="52">
        <v>2388</v>
      </c>
      <c r="BF20" s="52">
        <v>2466</v>
      </c>
      <c r="BG20" s="52">
        <v>3331</v>
      </c>
      <c r="BH20" s="52">
        <v>3149</v>
      </c>
      <c r="BI20" s="52">
        <v>2122</v>
      </c>
      <c r="BJ20" s="52">
        <v>2231</v>
      </c>
      <c r="BK20" s="52">
        <v>2172</v>
      </c>
      <c r="BL20" s="52">
        <v>2510</v>
      </c>
      <c r="BM20" s="52">
        <v>1502</v>
      </c>
      <c r="BN20" s="52">
        <v>1634</v>
      </c>
      <c r="BO20" s="52">
        <v>1946</v>
      </c>
      <c r="BP20" s="52">
        <v>1636</v>
      </c>
      <c r="BQ20" s="52">
        <v>2161</v>
      </c>
      <c r="BR20" s="52">
        <v>1438</v>
      </c>
      <c r="BS20" s="52">
        <v>1672</v>
      </c>
      <c r="BT20" s="52">
        <v>1969</v>
      </c>
      <c r="BU20" s="52">
        <v>1980</v>
      </c>
      <c r="BV20" s="52">
        <v>2639</v>
      </c>
      <c r="BW20" s="52">
        <v>1659</v>
      </c>
      <c r="BX20" s="52">
        <v>1584</v>
      </c>
      <c r="BY20" s="52">
        <v>1764</v>
      </c>
      <c r="BZ20" s="66">
        <v>2406</v>
      </c>
    </row>
    <row r="21" spans="1:78" s="43" customFormat="1" x14ac:dyDescent="0.2">
      <c r="A21" s="49" t="s">
        <v>19</v>
      </c>
      <c r="B21" s="53">
        <v>0</v>
      </c>
      <c r="C21" s="53">
        <v>1</v>
      </c>
      <c r="D21" s="53">
        <v>0</v>
      </c>
      <c r="E21" s="53">
        <v>1</v>
      </c>
      <c r="F21" s="53">
        <v>1</v>
      </c>
      <c r="G21" s="53">
        <v>2</v>
      </c>
      <c r="H21" s="53">
        <v>1</v>
      </c>
      <c r="I21" s="53">
        <v>2</v>
      </c>
      <c r="J21" s="53">
        <v>1</v>
      </c>
      <c r="K21" s="53">
        <v>0</v>
      </c>
      <c r="L21" s="53">
        <v>2</v>
      </c>
      <c r="M21" s="53">
        <v>4</v>
      </c>
      <c r="N21" s="53">
        <v>1</v>
      </c>
      <c r="O21" s="53">
        <v>0</v>
      </c>
      <c r="P21" s="53">
        <v>0</v>
      </c>
      <c r="Q21" s="53">
        <v>0</v>
      </c>
      <c r="R21" s="53">
        <v>1</v>
      </c>
      <c r="S21" s="53">
        <v>2</v>
      </c>
      <c r="T21" s="53">
        <v>4</v>
      </c>
      <c r="U21" s="53">
        <v>0</v>
      </c>
      <c r="V21" s="53">
        <v>3</v>
      </c>
      <c r="W21" s="53">
        <v>1</v>
      </c>
      <c r="X21" s="53">
        <v>0</v>
      </c>
      <c r="Y21" s="53">
        <v>1</v>
      </c>
      <c r="Z21" s="53">
        <v>3</v>
      </c>
      <c r="AA21" s="53">
        <v>0</v>
      </c>
      <c r="AB21" s="53">
        <v>2</v>
      </c>
      <c r="AC21" s="53">
        <v>0</v>
      </c>
      <c r="AD21" s="53">
        <v>1</v>
      </c>
      <c r="AE21" s="53">
        <v>2</v>
      </c>
      <c r="AF21" s="53">
        <v>5</v>
      </c>
      <c r="AG21" s="53">
        <v>3</v>
      </c>
      <c r="AH21" s="53">
        <v>3</v>
      </c>
      <c r="AI21" s="53">
        <v>4</v>
      </c>
      <c r="AJ21" s="53">
        <v>0</v>
      </c>
      <c r="AK21" s="53">
        <v>3</v>
      </c>
      <c r="AL21" s="53">
        <v>2</v>
      </c>
      <c r="AM21" s="53">
        <v>1</v>
      </c>
      <c r="AN21" s="53">
        <v>4</v>
      </c>
      <c r="AO21" s="53">
        <v>2</v>
      </c>
      <c r="AP21" s="53">
        <v>6</v>
      </c>
      <c r="AQ21" s="53">
        <v>1</v>
      </c>
      <c r="AR21" s="53">
        <v>5</v>
      </c>
      <c r="AS21" s="53">
        <v>1</v>
      </c>
      <c r="AT21" s="53">
        <v>0</v>
      </c>
      <c r="AU21" s="53">
        <v>3</v>
      </c>
      <c r="AV21" s="53">
        <v>2</v>
      </c>
      <c r="AW21" s="53">
        <v>7</v>
      </c>
      <c r="AX21" s="53">
        <v>2</v>
      </c>
      <c r="AY21" s="53">
        <v>2</v>
      </c>
      <c r="AZ21" s="53">
        <v>4</v>
      </c>
      <c r="BA21" s="53">
        <v>0</v>
      </c>
      <c r="BB21" s="53">
        <v>1</v>
      </c>
      <c r="BC21" s="53">
        <v>1</v>
      </c>
      <c r="BD21" s="53">
        <v>4</v>
      </c>
      <c r="BE21" s="53">
        <v>1</v>
      </c>
      <c r="BF21" s="53">
        <v>2</v>
      </c>
      <c r="BG21" s="53">
        <v>3</v>
      </c>
      <c r="BH21" s="53">
        <v>5</v>
      </c>
      <c r="BI21" s="53">
        <v>4</v>
      </c>
      <c r="BJ21" s="53">
        <v>1</v>
      </c>
      <c r="BK21" s="53">
        <v>2</v>
      </c>
      <c r="BL21" s="53">
        <v>3</v>
      </c>
      <c r="BM21" s="53">
        <v>1</v>
      </c>
      <c r="BN21" s="53">
        <v>0</v>
      </c>
      <c r="BO21" s="53">
        <v>1</v>
      </c>
      <c r="BP21" s="53">
        <v>2</v>
      </c>
      <c r="BQ21" s="53">
        <v>1</v>
      </c>
      <c r="BR21" s="53">
        <v>0</v>
      </c>
      <c r="BS21" s="53">
        <v>1</v>
      </c>
      <c r="BT21" s="53">
        <v>4</v>
      </c>
      <c r="BU21" s="53">
        <v>0</v>
      </c>
      <c r="BV21" s="53">
        <v>2</v>
      </c>
      <c r="BW21" s="53">
        <v>3</v>
      </c>
      <c r="BX21" s="53">
        <v>2</v>
      </c>
      <c r="BY21" s="53">
        <v>7</v>
      </c>
      <c r="BZ21" s="67">
        <v>2</v>
      </c>
    </row>
    <row r="22" spans="1:78" s="43" customFormat="1" ht="15" thickBot="1" x14ac:dyDescent="0.25">
      <c r="A22" s="54" t="s">
        <v>20</v>
      </c>
      <c r="B22" s="55">
        <v>31</v>
      </c>
      <c r="C22" s="55">
        <v>21</v>
      </c>
      <c r="D22" s="55">
        <v>27</v>
      </c>
      <c r="E22" s="55">
        <v>26</v>
      </c>
      <c r="F22" s="55">
        <v>30</v>
      </c>
      <c r="G22" s="55">
        <v>18</v>
      </c>
      <c r="H22" s="55">
        <v>8</v>
      </c>
      <c r="I22" s="55">
        <v>18</v>
      </c>
      <c r="J22" s="55">
        <v>38</v>
      </c>
      <c r="K22" s="55">
        <v>13</v>
      </c>
      <c r="L22" s="55">
        <v>33</v>
      </c>
      <c r="M22" s="55">
        <v>40</v>
      </c>
      <c r="N22" s="55">
        <v>25</v>
      </c>
      <c r="O22" s="55">
        <v>31</v>
      </c>
      <c r="P22" s="55">
        <v>38</v>
      </c>
      <c r="Q22" s="55">
        <v>36</v>
      </c>
      <c r="R22" s="55">
        <v>31</v>
      </c>
      <c r="S22" s="55">
        <v>40</v>
      </c>
      <c r="T22" s="55">
        <v>46</v>
      </c>
      <c r="U22" s="55">
        <v>19</v>
      </c>
      <c r="V22" s="55">
        <v>42</v>
      </c>
      <c r="W22" s="55">
        <v>36</v>
      </c>
      <c r="X22" s="55">
        <v>41</v>
      </c>
      <c r="Y22" s="55">
        <v>35</v>
      </c>
      <c r="Z22" s="55">
        <v>32</v>
      </c>
      <c r="AA22" s="55">
        <v>31</v>
      </c>
      <c r="AB22" s="55">
        <v>28</v>
      </c>
      <c r="AC22" s="55">
        <v>10</v>
      </c>
      <c r="AD22" s="55">
        <v>28</v>
      </c>
      <c r="AE22" s="55">
        <v>52</v>
      </c>
      <c r="AF22" s="55">
        <v>44</v>
      </c>
      <c r="AG22" s="55">
        <v>40</v>
      </c>
      <c r="AH22" s="55">
        <v>39</v>
      </c>
      <c r="AI22" s="55">
        <v>49</v>
      </c>
      <c r="AJ22" s="55">
        <v>55</v>
      </c>
      <c r="AK22" s="55">
        <v>22</v>
      </c>
      <c r="AL22" s="55">
        <v>51</v>
      </c>
      <c r="AM22" s="55">
        <v>37</v>
      </c>
      <c r="AN22" s="55">
        <v>38</v>
      </c>
      <c r="AO22" s="55">
        <v>43</v>
      </c>
      <c r="AP22" s="55">
        <v>25</v>
      </c>
      <c r="AQ22" s="55">
        <v>50</v>
      </c>
      <c r="AR22" s="55">
        <v>52</v>
      </c>
      <c r="AS22" s="55">
        <v>31</v>
      </c>
      <c r="AT22" s="55">
        <v>56</v>
      </c>
      <c r="AU22" s="55">
        <v>35</v>
      </c>
      <c r="AV22" s="55">
        <v>56</v>
      </c>
      <c r="AW22" s="55">
        <v>34</v>
      </c>
      <c r="AX22" s="55">
        <v>52</v>
      </c>
      <c r="AY22" s="55">
        <v>20</v>
      </c>
      <c r="AZ22" s="55">
        <v>59</v>
      </c>
      <c r="BA22" s="55">
        <v>31</v>
      </c>
      <c r="BB22" s="55">
        <v>21</v>
      </c>
      <c r="BC22" s="55">
        <v>43</v>
      </c>
      <c r="BD22" s="55">
        <v>25</v>
      </c>
      <c r="BE22" s="55">
        <v>37</v>
      </c>
      <c r="BF22" s="55">
        <v>29</v>
      </c>
      <c r="BG22" s="55">
        <v>13</v>
      </c>
      <c r="BH22" s="55">
        <v>27</v>
      </c>
      <c r="BI22" s="55">
        <v>11</v>
      </c>
      <c r="BJ22" s="55">
        <v>27</v>
      </c>
      <c r="BK22" s="55">
        <v>10</v>
      </c>
      <c r="BL22" s="55">
        <v>21</v>
      </c>
      <c r="BM22" s="55">
        <v>6</v>
      </c>
      <c r="BN22" s="55">
        <v>9</v>
      </c>
      <c r="BO22" s="55">
        <v>24</v>
      </c>
      <c r="BP22" s="55">
        <v>8</v>
      </c>
      <c r="BQ22" s="55">
        <v>16</v>
      </c>
      <c r="BR22" s="55">
        <v>34</v>
      </c>
      <c r="BS22" s="55">
        <v>22</v>
      </c>
      <c r="BT22" s="55">
        <v>19</v>
      </c>
      <c r="BU22" s="55">
        <v>26</v>
      </c>
      <c r="BV22" s="55">
        <v>27</v>
      </c>
      <c r="BW22" s="55">
        <v>21</v>
      </c>
      <c r="BX22" s="55">
        <v>32</v>
      </c>
      <c r="BY22" s="55">
        <v>17</v>
      </c>
      <c r="BZ22" s="68">
        <v>18</v>
      </c>
    </row>
    <row r="24" spans="1:78" ht="15" x14ac:dyDescent="0.25">
      <c r="A24" s="1" t="s">
        <v>21</v>
      </c>
    </row>
    <row r="25" spans="1:78" ht="15" x14ac:dyDescent="0.25">
      <c r="A25" s="14"/>
      <c r="B25" s="3">
        <v>43101</v>
      </c>
      <c r="C25" s="3">
        <v>43132</v>
      </c>
      <c r="D25" s="3">
        <v>43160</v>
      </c>
      <c r="E25" s="3">
        <v>43191</v>
      </c>
      <c r="F25" s="3">
        <v>43221</v>
      </c>
      <c r="G25" s="3">
        <v>43252</v>
      </c>
      <c r="H25" s="3">
        <v>43282</v>
      </c>
      <c r="I25" s="3">
        <v>43313</v>
      </c>
      <c r="J25" s="3">
        <v>43344</v>
      </c>
      <c r="K25" s="3">
        <v>43374</v>
      </c>
      <c r="L25" s="3">
        <v>43405</v>
      </c>
      <c r="M25" s="3">
        <v>43435</v>
      </c>
      <c r="N25" s="3">
        <v>43466</v>
      </c>
      <c r="O25" s="3">
        <v>43497</v>
      </c>
      <c r="P25" s="3">
        <v>43525</v>
      </c>
      <c r="Q25" s="3">
        <v>43556</v>
      </c>
      <c r="R25" s="3">
        <v>43586</v>
      </c>
      <c r="S25" s="3">
        <v>43617</v>
      </c>
      <c r="T25" s="3">
        <v>43647</v>
      </c>
      <c r="U25" s="3">
        <v>43678</v>
      </c>
      <c r="V25" s="3">
        <v>43709</v>
      </c>
      <c r="W25" s="3">
        <v>43739</v>
      </c>
      <c r="X25" s="3">
        <v>43770</v>
      </c>
      <c r="Y25" s="3">
        <v>43800</v>
      </c>
      <c r="Z25" s="3">
        <v>43831</v>
      </c>
      <c r="AA25" s="3">
        <v>43862</v>
      </c>
      <c r="AB25" s="3">
        <v>43891</v>
      </c>
      <c r="AC25" s="3">
        <v>43922</v>
      </c>
      <c r="AD25" s="3">
        <v>43952</v>
      </c>
      <c r="AE25" s="3">
        <v>43983</v>
      </c>
      <c r="AF25" s="3">
        <v>44013</v>
      </c>
      <c r="AG25" s="3">
        <v>44044</v>
      </c>
      <c r="AH25" s="3">
        <v>44075</v>
      </c>
      <c r="AI25" s="3">
        <v>44105</v>
      </c>
      <c r="AJ25" s="3">
        <v>44136</v>
      </c>
      <c r="AK25" s="3">
        <v>44166</v>
      </c>
      <c r="AL25" s="3">
        <v>44197</v>
      </c>
      <c r="AM25" s="3">
        <v>44228</v>
      </c>
      <c r="AN25" s="3">
        <v>44256</v>
      </c>
      <c r="AO25" s="3">
        <v>44287</v>
      </c>
      <c r="AP25" s="3">
        <v>44317</v>
      </c>
      <c r="AQ25" s="3">
        <v>44348</v>
      </c>
      <c r="AR25" s="3">
        <v>44378</v>
      </c>
      <c r="AS25" s="3">
        <v>44409</v>
      </c>
      <c r="AT25" s="3">
        <v>44440</v>
      </c>
      <c r="AU25" s="3">
        <v>44470</v>
      </c>
      <c r="AV25" s="3">
        <v>44501</v>
      </c>
      <c r="AW25" s="3">
        <v>44531</v>
      </c>
      <c r="AX25" s="3">
        <v>44562</v>
      </c>
      <c r="AY25" s="3">
        <v>44593</v>
      </c>
      <c r="AZ25" s="3">
        <v>44621</v>
      </c>
      <c r="BA25" s="3">
        <v>44652</v>
      </c>
      <c r="BB25" s="3">
        <v>44682</v>
      </c>
      <c r="BC25" s="3">
        <v>44713</v>
      </c>
      <c r="BD25" s="3">
        <v>44743</v>
      </c>
      <c r="BE25" s="3">
        <v>44774</v>
      </c>
      <c r="BF25" s="3">
        <v>44805</v>
      </c>
      <c r="BG25" s="3">
        <v>44835</v>
      </c>
      <c r="BH25" s="3">
        <v>44866</v>
      </c>
      <c r="BI25" s="3">
        <v>44896</v>
      </c>
      <c r="BJ25" s="3">
        <v>44927</v>
      </c>
      <c r="BK25" s="3">
        <v>44958</v>
      </c>
      <c r="BL25" s="3">
        <v>44986</v>
      </c>
      <c r="BM25" s="3">
        <v>45017</v>
      </c>
      <c r="BN25" s="3">
        <v>45047</v>
      </c>
      <c r="BO25" s="3">
        <v>45078</v>
      </c>
      <c r="BP25" s="3">
        <v>45108</v>
      </c>
      <c r="BQ25" s="3">
        <v>45139</v>
      </c>
      <c r="BR25" s="3">
        <v>45170</v>
      </c>
      <c r="BS25" s="3">
        <v>45200</v>
      </c>
      <c r="BT25" s="3">
        <v>45231</v>
      </c>
      <c r="BU25" s="3">
        <v>45261</v>
      </c>
      <c r="BV25" s="3">
        <v>45292</v>
      </c>
      <c r="BW25" s="3">
        <v>45323</v>
      </c>
      <c r="BX25" s="3">
        <v>45352</v>
      </c>
      <c r="BY25" s="3">
        <v>45383</v>
      </c>
      <c r="BZ25" s="3">
        <v>45413</v>
      </c>
    </row>
    <row r="26" spans="1:78" x14ac:dyDescent="0.2">
      <c r="A26" s="15" t="s">
        <v>22</v>
      </c>
      <c r="B26" s="5">
        <v>3540695.52</v>
      </c>
      <c r="C26" s="5">
        <v>2605586.59</v>
      </c>
      <c r="D26" s="16">
        <v>2763555.9899999998</v>
      </c>
      <c r="E26" s="16">
        <v>2058903.96</v>
      </c>
      <c r="F26" s="16">
        <v>2195588.1236160002</v>
      </c>
      <c r="G26" s="16">
        <v>2156390.0219780002</v>
      </c>
      <c r="H26" s="16">
        <v>1881369.8338459998</v>
      </c>
      <c r="I26" s="16">
        <v>2169960.5159189999</v>
      </c>
      <c r="J26" s="16">
        <v>1738937.019207</v>
      </c>
      <c r="K26" s="16">
        <v>1989758.2678480002</v>
      </c>
      <c r="L26" s="16">
        <v>1956268.64</v>
      </c>
      <c r="M26" s="16">
        <v>1365747.5779869999</v>
      </c>
      <c r="N26" s="16">
        <v>1944233.0071629998</v>
      </c>
      <c r="O26" s="16">
        <v>1796917.854061</v>
      </c>
      <c r="P26" s="16">
        <v>2322090.5134950001</v>
      </c>
      <c r="Q26" s="16">
        <v>1978956.906866</v>
      </c>
      <c r="R26" s="16">
        <v>2045494.8916510001</v>
      </c>
      <c r="S26" s="16">
        <v>1565610.2255149998</v>
      </c>
      <c r="T26" s="5">
        <v>1512297.5403520002</v>
      </c>
      <c r="U26" s="16">
        <v>1900650.274275</v>
      </c>
      <c r="V26" s="16">
        <v>1592651.4835949999</v>
      </c>
      <c r="W26" s="16">
        <v>1593777.551312</v>
      </c>
      <c r="X26" s="16">
        <v>1671008.07424299</v>
      </c>
      <c r="Y26" s="16">
        <v>1516360.8384129999</v>
      </c>
      <c r="Z26" s="16">
        <v>2078682.0999999999</v>
      </c>
      <c r="AA26" s="16">
        <v>2302453.8415959999</v>
      </c>
      <c r="AB26" s="16">
        <v>3117403.21</v>
      </c>
      <c r="AC26" s="16">
        <v>1909446.0004809999</v>
      </c>
      <c r="AD26" s="16">
        <v>2294253.032499</v>
      </c>
      <c r="AE26" s="16">
        <v>2637568.8600000003</v>
      </c>
      <c r="AF26" s="16">
        <v>3632256.76</v>
      </c>
      <c r="AG26" s="16">
        <v>2838335.32</v>
      </c>
      <c r="AH26" s="16">
        <v>2698527.5072980002</v>
      </c>
      <c r="AI26" s="16">
        <v>2115526.3994009998</v>
      </c>
      <c r="AJ26" s="16">
        <v>3387016.5</v>
      </c>
      <c r="AK26" s="16">
        <v>3098678.36</v>
      </c>
      <c r="AL26" s="16">
        <v>4914177.6399999997</v>
      </c>
      <c r="AM26" s="16">
        <v>4210041.6900000004</v>
      </c>
      <c r="AN26" s="16">
        <v>4564574.2600000007</v>
      </c>
      <c r="AO26" s="16">
        <v>2958962.93</v>
      </c>
      <c r="AP26" s="16">
        <v>3062944.62</v>
      </c>
      <c r="AQ26" s="16">
        <v>3055732.35</v>
      </c>
      <c r="AR26" s="16">
        <v>3870929.6100000003</v>
      </c>
      <c r="AS26" s="16">
        <v>3505522.6999999997</v>
      </c>
      <c r="AT26" s="16">
        <v>3205041.71</v>
      </c>
      <c r="AU26" s="16">
        <v>2347179.0700000003</v>
      </c>
      <c r="AV26" s="16">
        <v>2896485.2800000003</v>
      </c>
      <c r="AW26" s="16">
        <v>2590661.3400000003</v>
      </c>
      <c r="AX26" s="16">
        <v>2700287.44</v>
      </c>
      <c r="AY26" s="16">
        <v>2216433.61</v>
      </c>
      <c r="AZ26" s="16">
        <v>4021476.88</v>
      </c>
      <c r="BA26" s="16">
        <v>2100772.4700000002</v>
      </c>
      <c r="BB26" s="16">
        <v>2388350.7400000002</v>
      </c>
      <c r="BC26" s="16">
        <v>3164184.16</v>
      </c>
      <c r="BD26" s="16">
        <v>2171154.7999999998</v>
      </c>
      <c r="BE26" s="16">
        <v>2125013.9900000002</v>
      </c>
      <c r="BF26" s="16">
        <v>1950313.93</v>
      </c>
      <c r="BG26" s="16">
        <v>2091901.43</v>
      </c>
      <c r="BH26" s="16">
        <v>3087881.94</v>
      </c>
      <c r="BI26" s="16">
        <v>2709419.31</v>
      </c>
      <c r="BJ26" s="16">
        <v>2519288.06</v>
      </c>
      <c r="BK26" s="16">
        <v>2367627.85</v>
      </c>
      <c r="BL26" s="16">
        <v>2910154.41</v>
      </c>
      <c r="BM26" s="16">
        <v>1850571</v>
      </c>
      <c r="BN26" s="16">
        <v>2121888</v>
      </c>
      <c r="BO26" s="16">
        <v>2095129</v>
      </c>
      <c r="BP26" s="16">
        <v>2045965</v>
      </c>
      <c r="BQ26" s="16">
        <v>2341617.7000000002</v>
      </c>
      <c r="BR26" s="16">
        <v>1715199.97</v>
      </c>
      <c r="BS26" s="16">
        <v>1575770.42</v>
      </c>
      <c r="BT26" s="16">
        <v>2102126.44</v>
      </c>
      <c r="BU26" s="16">
        <v>1872650.63</v>
      </c>
      <c r="BV26" s="16">
        <v>2126731.2000000002</v>
      </c>
      <c r="BW26" s="16">
        <v>1709919.42</v>
      </c>
      <c r="BX26" s="16">
        <v>2224091.1800000002</v>
      </c>
      <c r="BY26" s="16">
        <v>2245692.0099999998</v>
      </c>
      <c r="BZ26" s="65">
        <v>2936128.78</v>
      </c>
    </row>
    <row r="27" spans="1:78" x14ac:dyDescent="0.2">
      <c r="A27" s="17" t="s">
        <v>23</v>
      </c>
      <c r="B27" s="18">
        <v>160940.70000000001</v>
      </c>
      <c r="C27" s="18">
        <v>144754.81</v>
      </c>
      <c r="D27" s="18">
        <v>131597.91</v>
      </c>
      <c r="E27" s="18">
        <v>108363.37</v>
      </c>
      <c r="F27" s="18">
        <v>104551.81541028572</v>
      </c>
      <c r="G27" s="18">
        <v>107819.50109890001</v>
      </c>
      <c r="H27" s="18">
        <v>89589.039706952375</v>
      </c>
      <c r="I27" s="18">
        <v>94346.109387782606</v>
      </c>
      <c r="J27" s="18">
        <v>91523.001010894732</v>
      </c>
      <c r="K27" s="18">
        <v>94750.393707047624</v>
      </c>
      <c r="L27" s="18">
        <v>88921.31</v>
      </c>
      <c r="M27" s="18">
        <v>71881.451472999994</v>
      </c>
      <c r="N27" s="18">
        <v>88374.227598318175</v>
      </c>
      <c r="O27" s="18">
        <v>105701.05023888235</v>
      </c>
      <c r="P27" s="18">
        <v>110575.73873785714</v>
      </c>
      <c r="Q27" s="18">
        <v>104155.626677158</v>
      </c>
      <c r="R27" s="18">
        <v>97404.518650047627</v>
      </c>
      <c r="S27" s="18">
        <v>82400.538184999998</v>
      </c>
      <c r="T27" s="18">
        <v>68740.797288727277</v>
      </c>
      <c r="U27" s="18">
        <v>86393.194285227262</v>
      </c>
      <c r="V27" s="18">
        <v>75840.546837809525</v>
      </c>
      <c r="W27" s="18">
        <v>75894.169058047613</v>
      </c>
      <c r="X27" s="18">
        <v>79571.81134585668</v>
      </c>
      <c r="Y27" s="18">
        <v>75818.041920649994</v>
      </c>
      <c r="Z27" s="18">
        <v>103934.11</v>
      </c>
      <c r="AA27" s="18">
        <v>115122.69207979999</v>
      </c>
      <c r="AB27" s="18">
        <v>141700.15</v>
      </c>
      <c r="AC27" s="18">
        <v>100497.15792005263</v>
      </c>
      <c r="AD27" s="18">
        <v>114712.65162495</v>
      </c>
      <c r="AE27" s="18">
        <v>125598.51</v>
      </c>
      <c r="AF27" s="18">
        <v>165102.57999999999</v>
      </c>
      <c r="AG27" s="18">
        <v>135158.82999999999</v>
      </c>
      <c r="AH27" s="18">
        <v>122660.34124081819</v>
      </c>
      <c r="AI27" s="18">
        <v>117529.24718894444</v>
      </c>
      <c r="AJ27" s="18">
        <v>161286.5</v>
      </c>
      <c r="AK27" s="18">
        <v>140849.01999999999</v>
      </c>
      <c r="AL27" s="18">
        <v>245708.88</v>
      </c>
      <c r="AM27" s="18">
        <v>233891.21</v>
      </c>
      <c r="AN27" s="18">
        <v>198459.75</v>
      </c>
      <c r="AO27" s="18">
        <v>155734.88999999998</v>
      </c>
      <c r="AP27" s="18">
        <v>153147.23000000001</v>
      </c>
      <c r="AQ27" s="18">
        <v>145511.07</v>
      </c>
      <c r="AR27" s="18">
        <v>184329.98</v>
      </c>
      <c r="AS27" s="18">
        <v>159341.94</v>
      </c>
      <c r="AT27" s="18">
        <v>152621.03</v>
      </c>
      <c r="AU27" s="18">
        <v>130398.84</v>
      </c>
      <c r="AV27" s="18">
        <v>131658.42000000001</v>
      </c>
      <c r="AW27" s="18">
        <v>117757.33</v>
      </c>
      <c r="AX27" s="18">
        <v>128585.12000000001</v>
      </c>
      <c r="AY27" s="18">
        <v>130378.45000000001</v>
      </c>
      <c r="AZ27" s="18">
        <v>174846.82</v>
      </c>
      <c r="BA27" s="18">
        <v>116709.59</v>
      </c>
      <c r="BB27" s="18">
        <v>119417.54</v>
      </c>
      <c r="BC27" s="18">
        <v>150675.44</v>
      </c>
      <c r="BD27" s="18">
        <v>108557.74</v>
      </c>
      <c r="BE27" s="18">
        <v>92391.91</v>
      </c>
      <c r="BF27" s="18">
        <v>92872.09</v>
      </c>
      <c r="BG27" s="18">
        <v>104595.07</v>
      </c>
      <c r="BH27" s="18">
        <v>140358.26999999999</v>
      </c>
      <c r="BI27" s="18">
        <v>135470.97</v>
      </c>
      <c r="BJ27" s="18">
        <v>139960.45000000001</v>
      </c>
      <c r="BK27" s="18">
        <v>118381.39</v>
      </c>
      <c r="BL27" s="18">
        <v>126528.45</v>
      </c>
      <c r="BM27" s="18">
        <v>108857</v>
      </c>
      <c r="BN27" s="18">
        <v>101042</v>
      </c>
      <c r="BO27" s="18">
        <v>99768</v>
      </c>
      <c r="BP27" s="18">
        <v>102298</v>
      </c>
      <c r="BQ27" s="18">
        <v>101809.47</v>
      </c>
      <c r="BR27" s="18">
        <v>90273.68</v>
      </c>
      <c r="BS27" s="18">
        <v>78788.52</v>
      </c>
      <c r="BT27" s="18">
        <v>95551.2</v>
      </c>
      <c r="BU27" s="18">
        <v>98560.56</v>
      </c>
      <c r="BV27" s="18">
        <v>96669.6</v>
      </c>
      <c r="BW27" s="18">
        <v>89995.76</v>
      </c>
      <c r="BX27" s="18">
        <v>111204.56</v>
      </c>
      <c r="BY27" s="18">
        <v>112284.6</v>
      </c>
      <c r="BZ27" s="66">
        <v>139815.66</v>
      </c>
    </row>
    <row r="28" spans="1:78" ht="15" thickBot="1" x14ac:dyDescent="0.25">
      <c r="A28" s="19" t="s">
        <v>24</v>
      </c>
      <c r="B28" s="20">
        <v>22</v>
      </c>
      <c r="C28" s="20">
        <v>18</v>
      </c>
      <c r="D28" s="20">
        <v>21</v>
      </c>
      <c r="E28" s="20">
        <v>19</v>
      </c>
      <c r="F28" s="20">
        <v>21</v>
      </c>
      <c r="G28" s="20">
        <v>20</v>
      </c>
      <c r="H28" s="20">
        <v>21</v>
      </c>
      <c r="I28" s="20">
        <v>23</v>
      </c>
      <c r="J28" s="20">
        <v>19</v>
      </c>
      <c r="K28" s="20">
        <v>21</v>
      </c>
      <c r="L28" s="20">
        <v>22</v>
      </c>
      <c r="M28" s="20">
        <v>19</v>
      </c>
      <c r="N28" s="20">
        <v>22</v>
      </c>
      <c r="O28" s="20">
        <v>17</v>
      </c>
      <c r="P28" s="20">
        <v>21</v>
      </c>
      <c r="Q28" s="20">
        <v>19</v>
      </c>
      <c r="R28" s="20">
        <v>21</v>
      </c>
      <c r="S28" s="20">
        <v>19</v>
      </c>
      <c r="T28" s="20">
        <v>22</v>
      </c>
      <c r="U28" s="20">
        <v>22</v>
      </c>
      <c r="V28" s="20">
        <v>21</v>
      </c>
      <c r="W28" s="20">
        <v>21</v>
      </c>
      <c r="X28" s="20">
        <v>21</v>
      </c>
      <c r="Y28" s="20">
        <v>20</v>
      </c>
      <c r="Z28" s="20">
        <v>20</v>
      </c>
      <c r="AA28" s="20">
        <v>20</v>
      </c>
      <c r="AB28" s="20">
        <v>22</v>
      </c>
      <c r="AC28" s="20">
        <v>19</v>
      </c>
      <c r="AD28" s="20">
        <v>20</v>
      </c>
      <c r="AE28" s="20">
        <v>21</v>
      </c>
      <c r="AF28" s="20">
        <v>22</v>
      </c>
      <c r="AG28" s="20">
        <v>21</v>
      </c>
      <c r="AH28" s="20">
        <v>22</v>
      </c>
      <c r="AI28" s="20">
        <v>18</v>
      </c>
      <c r="AJ28" s="20">
        <v>21</v>
      </c>
      <c r="AK28" s="20">
        <v>22</v>
      </c>
      <c r="AL28" s="20">
        <v>20</v>
      </c>
      <c r="AM28" s="20">
        <v>18</v>
      </c>
      <c r="AN28" s="20">
        <v>23</v>
      </c>
      <c r="AO28" s="20">
        <v>19</v>
      </c>
      <c r="AP28" s="20">
        <v>20</v>
      </c>
      <c r="AQ28" s="20">
        <v>21</v>
      </c>
      <c r="AR28" s="20">
        <v>21</v>
      </c>
      <c r="AS28" s="20">
        <v>22</v>
      </c>
      <c r="AT28" s="20">
        <v>21</v>
      </c>
      <c r="AU28" s="20">
        <v>18</v>
      </c>
      <c r="AV28" s="20">
        <v>22</v>
      </c>
      <c r="AW28" s="20">
        <v>22</v>
      </c>
      <c r="AX28" s="20">
        <v>21</v>
      </c>
      <c r="AY28" s="20">
        <v>17</v>
      </c>
      <c r="AZ28" s="20">
        <v>23</v>
      </c>
      <c r="BA28" s="20">
        <v>18</v>
      </c>
      <c r="BB28" s="20">
        <v>20</v>
      </c>
      <c r="BC28" s="20">
        <v>21</v>
      </c>
      <c r="BD28" s="20">
        <v>20</v>
      </c>
      <c r="BE28" s="20">
        <v>23</v>
      </c>
      <c r="BF28" s="20">
        <v>21</v>
      </c>
      <c r="BG28" s="20">
        <v>20</v>
      </c>
      <c r="BH28" s="20">
        <v>22</v>
      </c>
      <c r="BI28" s="20">
        <v>20</v>
      </c>
      <c r="BJ28" s="20">
        <v>18</v>
      </c>
      <c r="BK28" s="20">
        <v>20</v>
      </c>
      <c r="BL28" s="20">
        <v>23</v>
      </c>
      <c r="BM28" s="20">
        <v>17</v>
      </c>
      <c r="BN28" s="20">
        <v>21</v>
      </c>
      <c r="BO28" s="20">
        <v>21</v>
      </c>
      <c r="BP28" s="20">
        <v>20</v>
      </c>
      <c r="BQ28" s="20">
        <v>23</v>
      </c>
      <c r="BR28" s="20">
        <v>19</v>
      </c>
      <c r="BS28" s="20">
        <v>20</v>
      </c>
      <c r="BT28" s="20">
        <v>22</v>
      </c>
      <c r="BU28" s="20">
        <v>19</v>
      </c>
      <c r="BV28" s="20">
        <v>22</v>
      </c>
      <c r="BW28" s="20">
        <v>19</v>
      </c>
      <c r="BX28" s="20">
        <v>20</v>
      </c>
      <c r="BY28" s="20">
        <v>20</v>
      </c>
      <c r="BZ28" s="69">
        <v>21</v>
      </c>
    </row>
    <row r="29" spans="1:78" x14ac:dyDescent="0.2">
      <c r="A29" s="13" t="s">
        <v>25</v>
      </c>
    </row>
    <row r="31" spans="1:78" ht="15" x14ac:dyDescent="0.25">
      <c r="A31" s="1" t="s">
        <v>26</v>
      </c>
    </row>
    <row r="32" spans="1:78" ht="15" x14ac:dyDescent="0.25">
      <c r="A32" s="14"/>
      <c r="B32" s="3">
        <v>43101</v>
      </c>
      <c r="C32" s="3">
        <v>43132</v>
      </c>
      <c r="D32" s="3">
        <v>43160</v>
      </c>
      <c r="E32" s="3">
        <v>43191</v>
      </c>
      <c r="F32" s="3">
        <v>43221</v>
      </c>
      <c r="G32" s="3">
        <v>43252</v>
      </c>
      <c r="H32" s="3">
        <v>43282</v>
      </c>
      <c r="I32" s="3">
        <v>43313</v>
      </c>
      <c r="J32" s="3">
        <v>43344</v>
      </c>
      <c r="K32" s="3">
        <v>43374</v>
      </c>
      <c r="L32" s="3">
        <v>43405</v>
      </c>
      <c r="M32" s="3">
        <v>43435</v>
      </c>
      <c r="N32" s="3">
        <v>43466</v>
      </c>
      <c r="O32" s="3">
        <v>43497</v>
      </c>
      <c r="P32" s="3">
        <v>43525</v>
      </c>
      <c r="Q32" s="3">
        <v>43556</v>
      </c>
      <c r="R32" s="3">
        <v>43586</v>
      </c>
      <c r="S32" s="3">
        <v>43617</v>
      </c>
      <c r="T32" s="3">
        <v>43647</v>
      </c>
      <c r="U32" s="3">
        <v>43678</v>
      </c>
      <c r="V32" s="3">
        <v>43709</v>
      </c>
      <c r="W32" s="3">
        <v>43739</v>
      </c>
      <c r="X32" s="3">
        <v>43770</v>
      </c>
      <c r="Y32" s="3">
        <v>43800</v>
      </c>
      <c r="Z32" s="3">
        <v>43831</v>
      </c>
      <c r="AA32" s="3">
        <v>43862</v>
      </c>
      <c r="AB32" s="3">
        <v>43891</v>
      </c>
      <c r="AC32" s="3">
        <v>43922</v>
      </c>
      <c r="AD32" s="3">
        <v>43952</v>
      </c>
      <c r="AE32" s="3">
        <v>43983</v>
      </c>
      <c r="AF32" s="3">
        <v>44013</v>
      </c>
      <c r="AG32" s="3">
        <v>44044</v>
      </c>
      <c r="AH32" s="3">
        <v>44075</v>
      </c>
      <c r="AI32" s="3">
        <v>44105</v>
      </c>
      <c r="AJ32" s="3">
        <v>44136</v>
      </c>
      <c r="AK32" s="3">
        <v>44166</v>
      </c>
      <c r="AL32" s="3">
        <v>44197</v>
      </c>
      <c r="AM32" s="3">
        <v>44228</v>
      </c>
      <c r="AN32" s="3">
        <v>44256</v>
      </c>
      <c r="AO32" s="3">
        <v>44287</v>
      </c>
      <c r="AP32" s="3">
        <v>44317</v>
      </c>
      <c r="AQ32" s="3">
        <v>44348</v>
      </c>
      <c r="AR32" s="3">
        <v>44378</v>
      </c>
      <c r="AS32" s="3">
        <v>44409</v>
      </c>
      <c r="AT32" s="3">
        <v>44440</v>
      </c>
      <c r="AU32" s="3">
        <v>44470</v>
      </c>
      <c r="AV32" s="3">
        <v>44501</v>
      </c>
      <c r="AW32" s="3">
        <v>44531</v>
      </c>
      <c r="AX32" s="3">
        <v>44562</v>
      </c>
      <c r="AY32" s="3">
        <v>44593</v>
      </c>
      <c r="AZ32" s="3">
        <v>44621</v>
      </c>
      <c r="BA32" s="3">
        <v>44652</v>
      </c>
      <c r="BB32" s="3">
        <v>44682</v>
      </c>
      <c r="BC32" s="3">
        <v>44713</v>
      </c>
      <c r="BD32" s="3">
        <v>44743</v>
      </c>
      <c r="BE32" s="3">
        <v>44774</v>
      </c>
      <c r="BF32" s="3">
        <v>44805</v>
      </c>
      <c r="BG32" s="3">
        <v>44835</v>
      </c>
      <c r="BH32" s="3">
        <v>44866</v>
      </c>
      <c r="BI32" s="3">
        <v>44896</v>
      </c>
      <c r="BJ32" s="3">
        <v>44927</v>
      </c>
      <c r="BK32" s="3">
        <v>44958</v>
      </c>
      <c r="BL32" s="3">
        <v>44986</v>
      </c>
      <c r="BM32" s="3">
        <v>45017</v>
      </c>
      <c r="BN32" s="3">
        <v>45047</v>
      </c>
      <c r="BO32" s="3">
        <v>45078</v>
      </c>
      <c r="BP32" s="3">
        <v>45108</v>
      </c>
      <c r="BQ32" s="3">
        <v>45139</v>
      </c>
      <c r="BR32" s="3">
        <v>45170</v>
      </c>
      <c r="BS32" s="3">
        <v>45200</v>
      </c>
      <c r="BT32" s="3">
        <v>45231</v>
      </c>
      <c r="BU32" s="3">
        <v>45261</v>
      </c>
      <c r="BV32" s="3">
        <v>45292</v>
      </c>
      <c r="BW32" s="3">
        <v>45323</v>
      </c>
      <c r="BX32" s="3">
        <v>45352</v>
      </c>
      <c r="BY32" s="3">
        <v>45383</v>
      </c>
      <c r="BZ32" s="3">
        <v>45413</v>
      </c>
    </row>
    <row r="33" spans="1:78" s="43" customFormat="1" ht="15" customHeight="1" x14ac:dyDescent="0.2">
      <c r="A33" s="41" t="s">
        <v>27</v>
      </c>
      <c r="B33" s="42">
        <v>18663.037304980455</v>
      </c>
      <c r="C33" s="42">
        <v>21919.560160887333</v>
      </c>
      <c r="D33" s="42">
        <v>17154.1428939365</v>
      </c>
      <c r="E33" s="42">
        <v>19731.578140528825</v>
      </c>
      <c r="F33" s="42">
        <v>18600.629211618001</v>
      </c>
      <c r="G33" s="42">
        <v>23004.480189772632</v>
      </c>
      <c r="H33" s="42">
        <v>19597.019956464763</v>
      </c>
      <c r="I33" s="42">
        <v>20092.68508953174</v>
      </c>
      <c r="J33" s="42">
        <v>18232.783800831177</v>
      </c>
      <c r="K33" s="42">
        <v>26321.10395493875</v>
      </c>
      <c r="L33" s="42">
        <v>21688.371749358179</v>
      </c>
      <c r="M33" s="42">
        <v>21466.515629579997</v>
      </c>
      <c r="N33" s="42">
        <v>21734.788312073637</v>
      </c>
      <c r="O33" s="42">
        <v>40137.742125771336</v>
      </c>
      <c r="P33" s="42">
        <v>54952.199103744759</v>
      </c>
      <c r="Q33" s="42">
        <v>61989.195504109448</v>
      </c>
      <c r="R33" s="42">
        <v>48247.360025106667</v>
      </c>
      <c r="S33" s="42">
        <v>38795.619029466659</v>
      </c>
      <c r="T33" s="42">
        <v>31923.062312417271</v>
      </c>
      <c r="U33" s="42">
        <v>39504.62297068545</v>
      </c>
      <c r="V33" s="42">
        <v>44746.483158916002</v>
      </c>
      <c r="W33" s="42">
        <v>37723.876474839999</v>
      </c>
      <c r="X33" s="42">
        <v>41326.960512550475</v>
      </c>
      <c r="Y33" s="42">
        <v>43534.173774684212</v>
      </c>
      <c r="Z33" s="42">
        <v>60830.917216171874</v>
      </c>
      <c r="AA33" s="42">
        <v>84435.704541189494</v>
      </c>
      <c r="AB33" s="42">
        <v>84684.686936515005</v>
      </c>
      <c r="AC33" s="42">
        <v>64806.131449164997</v>
      </c>
      <c r="AD33" s="42">
        <v>66280.786547542783</v>
      </c>
      <c r="AE33" s="42">
        <v>78278.043023127888</v>
      </c>
      <c r="AF33" s="42">
        <v>149531.37123277815</v>
      </c>
      <c r="AG33" s="42">
        <v>112481.23743840618</v>
      </c>
      <c r="AH33" s="42">
        <v>88694.511268766364</v>
      </c>
      <c r="AI33" s="42">
        <v>93282.887675682316</v>
      </c>
      <c r="AJ33" s="42">
        <v>98040.356227220967</v>
      </c>
      <c r="AK33" s="42">
        <v>93889.876299767144</v>
      </c>
      <c r="AL33" s="42">
        <v>137991.10671701201</v>
      </c>
      <c r="AM33" s="42">
        <v>136996.11116103467</v>
      </c>
      <c r="AN33" s="42">
        <v>110510.6386473187</v>
      </c>
      <c r="AO33" s="42">
        <v>91327.306113019993</v>
      </c>
      <c r="AP33" s="42">
        <v>105246.24926480939</v>
      </c>
      <c r="AQ33" s="42">
        <v>106330.342151969</v>
      </c>
      <c r="AR33" s="42">
        <v>137063.56076420908</v>
      </c>
      <c r="AS33" s="42">
        <v>136911.6648961032</v>
      </c>
      <c r="AT33" s="42">
        <v>144725.50116894889</v>
      </c>
      <c r="AU33" s="42">
        <v>116927.09996327356</v>
      </c>
      <c r="AV33" s="42">
        <v>106673.80439581319</v>
      </c>
      <c r="AW33" s="42">
        <v>111399.56673265333</v>
      </c>
      <c r="AX33" s="42">
        <v>115598.50936353946</v>
      </c>
      <c r="AY33" s="42">
        <v>98407.720083813751</v>
      </c>
      <c r="AZ33" s="42">
        <v>102978.84900809782</v>
      </c>
      <c r="BA33" s="42">
        <v>101925.49414223939</v>
      </c>
      <c r="BB33" s="42">
        <v>88743.517765331169</v>
      </c>
      <c r="BC33" s="42">
        <v>112691.10208960551</v>
      </c>
      <c r="BD33" s="42">
        <v>102104.2946438158</v>
      </c>
      <c r="BE33" s="42">
        <v>99834.395170388889</v>
      </c>
      <c r="BF33" s="42">
        <v>88020.425558917428</v>
      </c>
      <c r="BG33" s="42">
        <v>101633.76209927961</v>
      </c>
      <c r="BH33" s="42">
        <v>99299.565606728866</v>
      </c>
      <c r="BI33" s="42">
        <v>92244.399156049738</v>
      </c>
      <c r="BJ33" s="42">
        <v>97427.579347255945</v>
      </c>
      <c r="BK33" s="42">
        <v>91067.707816563197</v>
      </c>
      <c r="BL33" s="42">
        <v>101961.67841297264</v>
      </c>
      <c r="BM33" s="42">
        <v>138589.2822643863</v>
      </c>
      <c r="BN33" s="42">
        <v>117172.58687099352</v>
      </c>
      <c r="BO33" s="42">
        <v>114822</v>
      </c>
      <c r="BP33" s="42">
        <v>108632</v>
      </c>
      <c r="BQ33" s="42">
        <v>108492</v>
      </c>
      <c r="BR33" s="42">
        <v>100372.72524420256</v>
      </c>
      <c r="BS33" s="42">
        <v>110472.32475331562</v>
      </c>
      <c r="BT33" s="42">
        <v>107808.16508308392</v>
      </c>
      <c r="BU33" s="42">
        <v>107437.01466763811</v>
      </c>
      <c r="BV33" s="42">
        <v>113535</v>
      </c>
      <c r="BW33" s="42">
        <v>151539</v>
      </c>
      <c r="BX33" s="42">
        <v>140637</v>
      </c>
      <c r="BY33" s="42">
        <v>138223</v>
      </c>
      <c r="BZ33" s="65">
        <v>124763</v>
      </c>
    </row>
    <row r="34" spans="1:78" s="43" customFormat="1" ht="15" customHeight="1" x14ac:dyDescent="0.2">
      <c r="A34" s="44" t="s">
        <v>28</v>
      </c>
      <c r="B34" s="45">
        <v>20559.753539136364</v>
      </c>
      <c r="C34" s="45">
        <v>24265.328474846152</v>
      </c>
      <c r="D34" s="45">
        <v>15916.668396714285</v>
      </c>
      <c r="E34" s="45">
        <v>13823.516572307693</v>
      </c>
      <c r="F34" s="45">
        <v>12645.764334047619</v>
      </c>
      <c r="G34" s="45">
        <v>12485.48164075</v>
      </c>
      <c r="H34" s="45">
        <v>10098.701203999999</v>
      </c>
      <c r="I34" s="45">
        <v>10803.840075782609</v>
      </c>
      <c r="J34" s="45">
        <v>8797.8240195714279</v>
      </c>
      <c r="K34" s="45">
        <v>9805.8914444705897</v>
      </c>
      <c r="L34" s="45">
        <v>7819.0514381363628</v>
      </c>
      <c r="M34" s="45">
        <v>7138.4132557499997</v>
      </c>
      <c r="N34" s="45">
        <v>8229.9047909523815</v>
      </c>
      <c r="O34" s="45">
        <v>14404.363160642857</v>
      </c>
      <c r="P34" s="45">
        <v>13791.466408809523</v>
      </c>
      <c r="Q34" s="45">
        <v>13164.489197588235</v>
      </c>
      <c r="R34" s="45">
        <v>10227.010960842104</v>
      </c>
      <c r="S34" s="45">
        <v>8273.6013980526313</v>
      </c>
      <c r="T34" s="45">
        <v>7428.5996230454548</v>
      </c>
      <c r="U34" s="45">
        <v>10192.066342363636</v>
      </c>
      <c r="V34" s="45">
        <v>12080.927589250001</v>
      </c>
      <c r="W34" s="45">
        <v>10848.166065833333</v>
      </c>
      <c r="X34" s="45">
        <v>10555.881608857142</v>
      </c>
      <c r="Y34" s="45">
        <v>12205.736426400001</v>
      </c>
      <c r="Z34" s="45">
        <v>16365.088742571428</v>
      </c>
      <c r="AA34" s="45">
        <v>20608.601989800001</v>
      </c>
      <c r="AB34" s="45">
        <v>25883.332097409089</v>
      </c>
      <c r="AC34" s="45">
        <v>18073.757226214286</v>
      </c>
      <c r="AD34" s="45">
        <v>19863.865735777777</v>
      </c>
      <c r="AE34" s="45">
        <v>20203.606225277777</v>
      </c>
      <c r="AF34" s="45">
        <v>36093.516737727274</v>
      </c>
      <c r="AG34" s="45">
        <v>24705.057258190478</v>
      </c>
      <c r="AH34" s="45">
        <v>20548.5524926</v>
      </c>
      <c r="AI34" s="45">
        <v>24434.276817857142</v>
      </c>
      <c r="AJ34" s="45">
        <v>29946.15115290476</v>
      </c>
      <c r="AK34" s="45">
        <v>28560.69743318182</v>
      </c>
      <c r="AL34" s="45">
        <v>69858.794754800008</v>
      </c>
      <c r="AM34" s="45">
        <v>71371.256673076918</v>
      </c>
      <c r="AN34" s="45">
        <v>46873.894797260873</v>
      </c>
      <c r="AO34" s="45">
        <v>31990.366736117645</v>
      </c>
      <c r="AP34" s="45">
        <v>38346.034970294117</v>
      </c>
      <c r="AQ34" s="45">
        <v>35463.615995095235</v>
      </c>
      <c r="AR34" s="45">
        <v>48153.200038285708</v>
      </c>
      <c r="AS34" s="45">
        <v>40411.473065090904</v>
      </c>
      <c r="AT34" s="45">
        <v>37546.059749399996</v>
      </c>
      <c r="AU34" s="45">
        <v>28541.6313075</v>
      </c>
      <c r="AV34" s="45">
        <v>26798.812628181819</v>
      </c>
      <c r="AW34" s="45">
        <v>28777.523870894736</v>
      </c>
      <c r="AX34" s="45">
        <v>31485.877244529409</v>
      </c>
      <c r="AY34" s="45">
        <v>30445.226257875001</v>
      </c>
      <c r="AZ34" s="45">
        <v>42180.254972727271</v>
      </c>
      <c r="BA34" s="45">
        <v>26571.169750285713</v>
      </c>
      <c r="BB34" s="45">
        <v>26736.284505222218</v>
      </c>
      <c r="BC34" s="45">
        <v>37393.085830619049</v>
      </c>
      <c r="BD34" s="45">
        <v>24533.0515357</v>
      </c>
      <c r="BE34" s="45">
        <v>20661.086506913045</v>
      </c>
      <c r="BF34" s="45">
        <v>20794.669148315788</v>
      </c>
      <c r="BG34" s="45">
        <v>26913.939125562501</v>
      </c>
      <c r="BH34" s="45">
        <v>44232.86009036364</v>
      </c>
      <c r="BI34" s="45">
        <v>44136.914902049997</v>
      </c>
      <c r="BJ34" s="45">
        <v>43709.962013142853</v>
      </c>
      <c r="BK34" s="45">
        <v>34419.0925269</v>
      </c>
      <c r="BL34" s="45">
        <v>36419.445705826089</v>
      </c>
      <c r="BM34" s="45">
        <v>34205.913066117646</v>
      </c>
      <c r="BN34" s="45">
        <v>28002.503449894739</v>
      </c>
      <c r="BO34" s="45">
        <v>28476</v>
      </c>
      <c r="BP34" s="45">
        <v>28930</v>
      </c>
      <c r="BQ34" s="45">
        <v>28951</v>
      </c>
      <c r="BR34" s="45">
        <v>29128.90878411111</v>
      </c>
      <c r="BS34" s="45">
        <v>25195.4994438125</v>
      </c>
      <c r="BT34" s="45">
        <v>29193.604760545455</v>
      </c>
      <c r="BU34" s="45">
        <v>28935.499725210524</v>
      </c>
      <c r="BV34" s="45">
        <v>26570</v>
      </c>
      <c r="BW34" s="45">
        <v>29787</v>
      </c>
      <c r="BX34" s="45">
        <v>36739</v>
      </c>
      <c r="BY34" s="45">
        <v>38131</v>
      </c>
      <c r="BZ34" s="66">
        <v>55695</v>
      </c>
    </row>
    <row r="35" spans="1:78" s="43" customFormat="1" x14ac:dyDescent="0.2">
      <c r="A35" s="41" t="s">
        <v>29</v>
      </c>
      <c r="B35" s="46">
        <v>22</v>
      </c>
      <c r="C35" s="46">
        <v>15</v>
      </c>
      <c r="D35" s="46">
        <v>20</v>
      </c>
      <c r="E35" s="46">
        <v>17</v>
      </c>
      <c r="F35" s="46">
        <v>20</v>
      </c>
      <c r="G35" s="46">
        <v>19</v>
      </c>
      <c r="H35" s="46">
        <v>21</v>
      </c>
      <c r="I35" s="46">
        <v>23</v>
      </c>
      <c r="J35" s="46">
        <v>17</v>
      </c>
      <c r="K35" s="46">
        <v>16</v>
      </c>
      <c r="L35" s="46">
        <v>22</v>
      </c>
      <c r="M35" s="46">
        <v>17</v>
      </c>
      <c r="N35" s="46">
        <v>22</v>
      </c>
      <c r="O35" s="46">
        <v>15</v>
      </c>
      <c r="P35" s="46">
        <v>21</v>
      </c>
      <c r="Q35" s="46">
        <v>18</v>
      </c>
      <c r="R35" s="46">
        <v>18</v>
      </c>
      <c r="S35" s="46">
        <v>18</v>
      </c>
      <c r="T35" s="46">
        <v>22</v>
      </c>
      <c r="U35" s="46">
        <v>22</v>
      </c>
      <c r="V35" s="46">
        <v>20</v>
      </c>
      <c r="W35" s="46">
        <v>18</v>
      </c>
      <c r="X35" s="46">
        <v>21</v>
      </c>
      <c r="Y35" s="46">
        <v>19</v>
      </c>
      <c r="Z35" s="46">
        <v>16</v>
      </c>
      <c r="AA35" s="46">
        <v>20</v>
      </c>
      <c r="AB35" s="46">
        <v>22</v>
      </c>
      <c r="AC35" s="46">
        <v>16</v>
      </c>
      <c r="AD35" s="46">
        <v>18</v>
      </c>
      <c r="AE35" s="46">
        <v>19</v>
      </c>
      <c r="AF35" s="46">
        <v>22</v>
      </c>
      <c r="AG35" s="46">
        <v>21</v>
      </c>
      <c r="AH35" s="46">
        <v>22</v>
      </c>
      <c r="AI35" s="46">
        <v>13</v>
      </c>
      <c r="AJ35" s="46">
        <v>21</v>
      </c>
      <c r="AK35" s="46">
        <v>21</v>
      </c>
      <c r="AL35" s="46">
        <v>20</v>
      </c>
      <c r="AM35" s="46">
        <v>15</v>
      </c>
      <c r="AN35" s="46">
        <v>23</v>
      </c>
      <c r="AO35" s="46">
        <v>18</v>
      </c>
      <c r="AP35" s="46">
        <v>16</v>
      </c>
      <c r="AQ35" s="46">
        <v>20</v>
      </c>
      <c r="AR35" s="46">
        <v>21</v>
      </c>
      <c r="AS35" s="46">
        <v>22</v>
      </c>
      <c r="AT35" s="46">
        <v>18</v>
      </c>
      <c r="AU35" s="46">
        <v>14</v>
      </c>
      <c r="AV35" s="46">
        <v>22</v>
      </c>
      <c r="AW35" s="46">
        <v>21</v>
      </c>
      <c r="AX35" s="46">
        <v>19</v>
      </c>
      <c r="AY35" s="46">
        <v>16</v>
      </c>
      <c r="AZ35" s="46">
        <v>23</v>
      </c>
      <c r="BA35" s="46">
        <v>16</v>
      </c>
      <c r="BB35" s="46">
        <v>17</v>
      </c>
      <c r="BC35" s="46">
        <v>20</v>
      </c>
      <c r="BD35" s="46">
        <v>20</v>
      </c>
      <c r="BE35" s="46">
        <v>23</v>
      </c>
      <c r="BF35" s="46">
        <v>21</v>
      </c>
      <c r="BG35" s="46">
        <v>16</v>
      </c>
      <c r="BH35" s="46">
        <v>22</v>
      </c>
      <c r="BI35" s="46">
        <v>19</v>
      </c>
      <c r="BJ35" s="46">
        <v>16</v>
      </c>
      <c r="BK35" s="46">
        <v>20</v>
      </c>
      <c r="BL35" s="46">
        <v>23</v>
      </c>
      <c r="BM35" s="46">
        <v>16</v>
      </c>
      <c r="BN35" s="46">
        <v>19</v>
      </c>
      <c r="BO35" s="46">
        <v>20</v>
      </c>
      <c r="BP35" s="46">
        <v>20</v>
      </c>
      <c r="BQ35" s="46">
        <v>23</v>
      </c>
      <c r="BR35" s="46">
        <v>18</v>
      </c>
      <c r="BS35" s="46">
        <v>16</v>
      </c>
      <c r="BT35" s="46">
        <v>22</v>
      </c>
      <c r="BU35" s="46">
        <v>19</v>
      </c>
      <c r="BV35" s="46">
        <v>22</v>
      </c>
      <c r="BW35" s="46">
        <v>15</v>
      </c>
      <c r="BX35" s="46">
        <v>20</v>
      </c>
      <c r="BY35" s="46">
        <v>19</v>
      </c>
      <c r="BZ35" s="65">
        <v>19</v>
      </c>
    </row>
    <row r="36" spans="1:78" s="43" customFormat="1" ht="15" thickBot="1" x14ac:dyDescent="0.25">
      <c r="A36" s="47" t="s">
        <v>30</v>
      </c>
      <c r="B36" s="48">
        <v>22</v>
      </c>
      <c r="C36" s="48">
        <v>13</v>
      </c>
      <c r="D36" s="48">
        <v>21</v>
      </c>
      <c r="E36" s="48">
        <v>13</v>
      </c>
      <c r="F36" s="48">
        <v>21</v>
      </c>
      <c r="G36" s="48">
        <v>20</v>
      </c>
      <c r="H36" s="48">
        <v>21</v>
      </c>
      <c r="I36" s="48">
        <v>23</v>
      </c>
      <c r="J36" s="48">
        <v>14</v>
      </c>
      <c r="K36" s="48">
        <v>17</v>
      </c>
      <c r="L36" s="48">
        <v>22</v>
      </c>
      <c r="M36" s="48">
        <v>16</v>
      </c>
      <c r="N36" s="48">
        <v>21</v>
      </c>
      <c r="O36" s="48">
        <v>14</v>
      </c>
      <c r="P36" s="48">
        <v>21</v>
      </c>
      <c r="Q36" s="48">
        <v>17</v>
      </c>
      <c r="R36" s="48">
        <v>19</v>
      </c>
      <c r="S36" s="48">
        <v>19</v>
      </c>
      <c r="T36" s="48">
        <v>22</v>
      </c>
      <c r="U36" s="48">
        <v>22</v>
      </c>
      <c r="V36" s="48">
        <v>16</v>
      </c>
      <c r="W36" s="48">
        <v>18</v>
      </c>
      <c r="X36" s="48">
        <v>21</v>
      </c>
      <c r="Y36" s="48">
        <v>20</v>
      </c>
      <c r="Z36" s="48">
        <v>14</v>
      </c>
      <c r="AA36" s="48">
        <v>20</v>
      </c>
      <c r="AB36" s="48">
        <v>22</v>
      </c>
      <c r="AC36" s="48">
        <v>14</v>
      </c>
      <c r="AD36" s="48">
        <v>18</v>
      </c>
      <c r="AE36" s="48">
        <v>18</v>
      </c>
      <c r="AF36" s="48">
        <v>22</v>
      </c>
      <c r="AG36" s="48">
        <v>21</v>
      </c>
      <c r="AH36" s="48">
        <v>20</v>
      </c>
      <c r="AI36" s="48">
        <v>14</v>
      </c>
      <c r="AJ36" s="48">
        <v>21</v>
      </c>
      <c r="AK36" s="48">
        <v>22</v>
      </c>
      <c r="AL36" s="48">
        <v>20</v>
      </c>
      <c r="AM36" s="48">
        <v>13</v>
      </c>
      <c r="AN36" s="48">
        <v>23</v>
      </c>
      <c r="AO36" s="48">
        <v>17</v>
      </c>
      <c r="AP36" s="48">
        <v>17</v>
      </c>
      <c r="AQ36" s="48">
        <v>21</v>
      </c>
      <c r="AR36" s="48">
        <v>21</v>
      </c>
      <c r="AS36" s="48">
        <v>22</v>
      </c>
      <c r="AT36" s="48">
        <v>15</v>
      </c>
      <c r="AU36" s="48">
        <v>14</v>
      </c>
      <c r="AV36" s="48">
        <v>22</v>
      </c>
      <c r="AW36" s="48">
        <v>19</v>
      </c>
      <c r="AX36" s="48">
        <v>17</v>
      </c>
      <c r="AY36" s="48">
        <v>16</v>
      </c>
      <c r="AZ36" s="48">
        <v>22</v>
      </c>
      <c r="BA36" s="48">
        <v>14</v>
      </c>
      <c r="BB36" s="48">
        <v>18</v>
      </c>
      <c r="BC36" s="48">
        <v>21</v>
      </c>
      <c r="BD36" s="48">
        <v>20</v>
      </c>
      <c r="BE36" s="48">
        <v>23</v>
      </c>
      <c r="BF36" s="48">
        <v>19</v>
      </c>
      <c r="BG36" s="48">
        <v>16</v>
      </c>
      <c r="BH36" s="48">
        <v>22</v>
      </c>
      <c r="BI36" s="48">
        <v>20</v>
      </c>
      <c r="BJ36" s="48">
        <v>14</v>
      </c>
      <c r="BK36" s="48">
        <v>20</v>
      </c>
      <c r="BL36" s="48">
        <v>23</v>
      </c>
      <c r="BM36" s="48">
        <v>17</v>
      </c>
      <c r="BN36" s="48">
        <v>19</v>
      </c>
      <c r="BO36" s="48">
        <v>20</v>
      </c>
      <c r="BP36" s="48">
        <v>20</v>
      </c>
      <c r="BQ36" s="48">
        <v>23</v>
      </c>
      <c r="BR36" s="48">
        <v>18</v>
      </c>
      <c r="BS36" s="48">
        <v>16</v>
      </c>
      <c r="BT36" s="48">
        <v>22</v>
      </c>
      <c r="BU36" s="48">
        <v>19</v>
      </c>
      <c r="BV36" s="48">
        <v>22</v>
      </c>
      <c r="BW36" s="48">
        <v>15</v>
      </c>
      <c r="BX36" s="48">
        <v>20</v>
      </c>
      <c r="BY36" s="48">
        <v>19</v>
      </c>
      <c r="BZ36" s="66">
        <v>19</v>
      </c>
    </row>
    <row r="37" spans="1:78" x14ac:dyDescent="0.2">
      <c r="A37" s="13" t="s">
        <v>31</v>
      </c>
    </row>
    <row r="39" spans="1:78" ht="15" x14ac:dyDescent="0.25">
      <c r="A39" s="1" t="s">
        <v>32</v>
      </c>
    </row>
    <row r="40" spans="1:78" ht="15" x14ac:dyDescent="0.25">
      <c r="A40" s="14"/>
      <c r="B40" s="3">
        <v>43101</v>
      </c>
      <c r="C40" s="3">
        <v>43132</v>
      </c>
      <c r="D40" s="3">
        <v>43160</v>
      </c>
      <c r="E40" s="3">
        <v>43191</v>
      </c>
      <c r="F40" s="3">
        <v>43221</v>
      </c>
      <c r="G40" s="3">
        <v>43252</v>
      </c>
      <c r="H40" s="3">
        <v>43282</v>
      </c>
      <c r="I40" s="3">
        <v>43313</v>
      </c>
      <c r="J40" s="3">
        <v>43344</v>
      </c>
      <c r="K40" s="3">
        <v>43374</v>
      </c>
      <c r="L40" s="3">
        <v>43405</v>
      </c>
      <c r="M40" s="3">
        <v>43435</v>
      </c>
      <c r="N40" s="3">
        <v>43466</v>
      </c>
      <c r="O40" s="3">
        <v>43497</v>
      </c>
      <c r="P40" s="3">
        <v>43525</v>
      </c>
      <c r="Q40" s="3">
        <v>43556</v>
      </c>
      <c r="R40" s="3">
        <v>43586</v>
      </c>
      <c r="S40" s="3">
        <v>43617</v>
      </c>
      <c r="T40" s="3">
        <v>43647</v>
      </c>
      <c r="U40" s="3">
        <v>43678</v>
      </c>
      <c r="V40" s="3">
        <v>43709</v>
      </c>
      <c r="W40" s="3">
        <v>43739</v>
      </c>
      <c r="X40" s="3">
        <v>43770</v>
      </c>
      <c r="Y40" s="3">
        <v>43800</v>
      </c>
      <c r="Z40" s="3">
        <v>43831</v>
      </c>
      <c r="AA40" s="3">
        <v>43862</v>
      </c>
      <c r="AB40" s="3">
        <v>43891</v>
      </c>
      <c r="AC40" s="3">
        <v>43922</v>
      </c>
      <c r="AD40" s="3">
        <v>43952</v>
      </c>
      <c r="AE40" s="3">
        <v>43983</v>
      </c>
      <c r="AF40" s="3">
        <v>44013</v>
      </c>
      <c r="AG40" s="3">
        <v>44044</v>
      </c>
      <c r="AH40" s="3">
        <v>44075</v>
      </c>
      <c r="AI40" s="3">
        <v>44105</v>
      </c>
      <c r="AJ40" s="3">
        <v>44136</v>
      </c>
      <c r="AK40" s="3">
        <v>44166</v>
      </c>
      <c r="AL40" s="3">
        <v>44197</v>
      </c>
      <c r="AM40" s="3">
        <v>44228</v>
      </c>
      <c r="AN40" s="3">
        <v>44256</v>
      </c>
      <c r="AO40" s="3">
        <v>44287</v>
      </c>
      <c r="AP40" s="3">
        <v>44317</v>
      </c>
      <c r="AQ40" s="3">
        <v>44348</v>
      </c>
      <c r="AR40" s="3">
        <v>44378</v>
      </c>
      <c r="AS40" s="3">
        <v>44409</v>
      </c>
      <c r="AT40" s="3">
        <v>44440</v>
      </c>
      <c r="AU40" s="3">
        <v>44470</v>
      </c>
      <c r="AV40" s="3">
        <v>44501</v>
      </c>
      <c r="AW40" s="3">
        <v>44531</v>
      </c>
      <c r="AX40" s="3">
        <v>44562</v>
      </c>
      <c r="AY40" s="3">
        <v>44593</v>
      </c>
      <c r="AZ40" s="3">
        <v>44621</v>
      </c>
      <c r="BA40" s="3">
        <v>44652</v>
      </c>
      <c r="BB40" s="3">
        <v>44682</v>
      </c>
      <c r="BC40" s="3">
        <v>44713</v>
      </c>
      <c r="BD40" s="3">
        <v>44743</v>
      </c>
      <c r="BE40" s="3">
        <v>44774</v>
      </c>
      <c r="BF40" s="3">
        <v>44805</v>
      </c>
      <c r="BG40" s="3">
        <v>44835</v>
      </c>
      <c r="BH40" s="3">
        <v>44866</v>
      </c>
      <c r="BI40" s="3">
        <v>44896</v>
      </c>
      <c r="BJ40" s="3">
        <v>44927</v>
      </c>
      <c r="BK40" s="3">
        <v>44958</v>
      </c>
      <c r="BL40" s="3">
        <v>44986</v>
      </c>
      <c r="BM40" s="3">
        <v>45017</v>
      </c>
      <c r="BN40" s="3">
        <v>45047</v>
      </c>
      <c r="BO40" s="3">
        <v>45078</v>
      </c>
      <c r="BP40" s="3">
        <v>45108</v>
      </c>
      <c r="BQ40" s="3">
        <v>45139</v>
      </c>
      <c r="BR40" s="3">
        <v>45170</v>
      </c>
      <c r="BS40" s="3">
        <v>45200</v>
      </c>
      <c r="BT40" s="3">
        <v>45231</v>
      </c>
      <c r="BU40" s="3">
        <v>45261</v>
      </c>
      <c r="BV40" s="3">
        <v>45292</v>
      </c>
      <c r="BW40" s="3">
        <v>45323</v>
      </c>
      <c r="BX40" s="3">
        <v>45352</v>
      </c>
      <c r="BY40" s="3">
        <v>45383</v>
      </c>
      <c r="BZ40" s="3">
        <v>45413</v>
      </c>
    </row>
    <row r="41" spans="1:78" ht="15" x14ac:dyDescent="0.25">
      <c r="A41" s="14"/>
      <c r="B41" s="21" t="s">
        <v>33</v>
      </c>
      <c r="C41" s="21" t="s">
        <v>33</v>
      </c>
      <c r="D41" s="21" t="s">
        <v>33</v>
      </c>
      <c r="E41" s="21" t="s">
        <v>33</v>
      </c>
      <c r="F41" s="21" t="s">
        <v>33</v>
      </c>
      <c r="G41" s="21" t="s">
        <v>33</v>
      </c>
      <c r="H41" s="21" t="s">
        <v>33</v>
      </c>
      <c r="I41" s="21" t="s">
        <v>33</v>
      </c>
      <c r="J41" s="21" t="s">
        <v>33</v>
      </c>
      <c r="K41" s="21" t="s">
        <v>33</v>
      </c>
      <c r="L41" s="21" t="s">
        <v>33</v>
      </c>
      <c r="M41" s="21" t="s">
        <v>33</v>
      </c>
      <c r="N41" s="21" t="s">
        <v>33</v>
      </c>
      <c r="O41" s="21" t="s">
        <v>33</v>
      </c>
      <c r="P41" s="21" t="s">
        <v>33</v>
      </c>
      <c r="Q41" s="21" t="s">
        <v>33</v>
      </c>
      <c r="R41" s="21" t="s">
        <v>33</v>
      </c>
      <c r="S41" s="21" t="s">
        <v>33</v>
      </c>
      <c r="T41" s="21" t="s">
        <v>33</v>
      </c>
      <c r="U41" s="21" t="s">
        <v>33</v>
      </c>
      <c r="V41" s="21" t="s">
        <v>33</v>
      </c>
      <c r="W41" s="21" t="s">
        <v>33</v>
      </c>
      <c r="X41" s="21" t="s">
        <v>33</v>
      </c>
      <c r="Y41" s="21" t="s">
        <v>33</v>
      </c>
      <c r="Z41" s="21" t="s">
        <v>33</v>
      </c>
      <c r="AA41" s="21" t="s">
        <v>33</v>
      </c>
      <c r="AB41" s="21" t="s">
        <v>33</v>
      </c>
      <c r="AC41" s="21" t="s">
        <v>33</v>
      </c>
      <c r="AD41" s="21" t="s">
        <v>33</v>
      </c>
      <c r="AE41" s="21" t="s">
        <v>33</v>
      </c>
      <c r="AF41" s="21" t="s">
        <v>33</v>
      </c>
      <c r="AG41" s="21" t="s">
        <v>33</v>
      </c>
      <c r="AH41" s="21" t="s">
        <v>33</v>
      </c>
      <c r="AI41" s="21" t="s">
        <v>33</v>
      </c>
      <c r="AJ41" s="21" t="s">
        <v>33</v>
      </c>
      <c r="AK41" s="21" t="s">
        <v>33</v>
      </c>
      <c r="AL41" s="21" t="s">
        <v>33</v>
      </c>
      <c r="AM41" s="21" t="s">
        <v>33</v>
      </c>
      <c r="AN41" s="21" t="s">
        <v>33</v>
      </c>
      <c r="AO41" s="21" t="s">
        <v>33</v>
      </c>
      <c r="AP41" s="21" t="s">
        <v>33</v>
      </c>
      <c r="AQ41" s="21" t="s">
        <v>33</v>
      </c>
      <c r="AR41" s="21" t="s">
        <v>33</v>
      </c>
      <c r="AS41" s="21" t="s">
        <v>33</v>
      </c>
      <c r="AT41" s="21" t="s">
        <v>33</v>
      </c>
      <c r="AU41" s="21" t="s">
        <v>33</v>
      </c>
      <c r="AV41" s="21" t="s">
        <v>33</v>
      </c>
      <c r="AW41" s="21" t="s">
        <v>33</v>
      </c>
      <c r="AX41" s="21" t="s">
        <v>33</v>
      </c>
      <c r="AY41" s="21" t="s">
        <v>33</v>
      </c>
      <c r="AZ41" s="21" t="s">
        <v>33</v>
      </c>
      <c r="BA41" s="21" t="s">
        <v>33</v>
      </c>
      <c r="BB41" s="21" t="s">
        <v>33</v>
      </c>
      <c r="BC41" s="21" t="s">
        <v>33</v>
      </c>
      <c r="BD41" s="21" t="s">
        <v>33</v>
      </c>
      <c r="BE41" s="21" t="s">
        <v>33</v>
      </c>
      <c r="BF41" s="21" t="s">
        <v>33</v>
      </c>
      <c r="BG41" s="21" t="s">
        <v>33</v>
      </c>
      <c r="BH41" s="21" t="s">
        <v>33</v>
      </c>
      <c r="BI41" s="21" t="s">
        <v>33</v>
      </c>
      <c r="BJ41" s="21" t="s">
        <v>33</v>
      </c>
      <c r="BK41" s="21" t="s">
        <v>33</v>
      </c>
      <c r="BL41" s="21" t="s">
        <v>33</v>
      </c>
      <c r="BM41" s="21" t="s">
        <v>33</v>
      </c>
      <c r="BN41" s="21" t="s">
        <v>33</v>
      </c>
      <c r="BO41" s="21" t="s">
        <v>33</v>
      </c>
      <c r="BP41" s="21" t="s">
        <v>33</v>
      </c>
      <c r="BQ41" s="21" t="s">
        <v>33</v>
      </c>
      <c r="BR41" s="21" t="s">
        <v>33</v>
      </c>
      <c r="BS41" s="21" t="s">
        <v>33</v>
      </c>
      <c r="BT41" s="21" t="s">
        <v>33</v>
      </c>
      <c r="BU41" s="21" t="s">
        <v>33</v>
      </c>
      <c r="BV41" s="21" t="s">
        <v>33</v>
      </c>
      <c r="BW41" s="21" t="s">
        <v>33</v>
      </c>
      <c r="BX41" s="21" t="s">
        <v>33</v>
      </c>
      <c r="BY41" s="21" t="s">
        <v>33</v>
      </c>
      <c r="BZ41" s="21" t="s">
        <v>33</v>
      </c>
    </row>
    <row r="42" spans="1:78" x14ac:dyDescent="0.2">
      <c r="A42" s="76" t="s">
        <v>34</v>
      </c>
      <c r="B42" s="22">
        <v>2522644.3055980029</v>
      </c>
      <c r="C42" s="22">
        <v>1914766.3370170023</v>
      </c>
      <c r="D42" s="22">
        <v>2045478.2608899951</v>
      </c>
      <c r="E42" s="22">
        <v>1513292.2836569997</v>
      </c>
      <c r="F42" s="22">
        <v>1712144.5885549993</v>
      </c>
      <c r="G42" s="22">
        <v>1709932.2031229958</v>
      </c>
      <c r="H42" s="22">
        <v>1442217.6370169991</v>
      </c>
      <c r="I42" s="22">
        <v>1651415.1936609966</v>
      </c>
      <c r="J42" s="22">
        <v>1282869.8056340022</v>
      </c>
      <c r="K42" s="22">
        <v>1379430.2172440004</v>
      </c>
      <c r="L42" s="22">
        <v>1288451.7761429993</v>
      </c>
      <c r="M42" s="22">
        <v>998313.56382499891</v>
      </c>
      <c r="N42" s="22">
        <v>1284420.7786609998</v>
      </c>
      <c r="O42" s="22">
        <v>1229257.1442370021</v>
      </c>
      <c r="P42" s="22">
        <v>1611982.9429960058</v>
      </c>
      <c r="Q42" s="22">
        <v>1458794.120867</v>
      </c>
      <c r="R42" s="22">
        <v>1478551.7873930018</v>
      </c>
      <c r="S42" s="22">
        <v>1149757.8394669998</v>
      </c>
      <c r="T42" s="22">
        <v>1087005.6628350019</v>
      </c>
      <c r="U42" s="22">
        <v>1425047.6688649999</v>
      </c>
      <c r="V42" s="22">
        <v>1197166.0448060001</v>
      </c>
      <c r="W42" s="22">
        <v>1200607.1662780002</v>
      </c>
      <c r="X42" s="22">
        <v>1298185.4650499993</v>
      </c>
      <c r="Y42" s="22">
        <v>1177119.329901001</v>
      </c>
      <c r="Z42" s="22">
        <v>1575076.8076870006</v>
      </c>
      <c r="AA42" s="22">
        <v>1731371.1614700023</v>
      </c>
      <c r="AB42" s="22">
        <v>2553050.4433129989</v>
      </c>
      <c r="AC42" s="22">
        <v>1457151.5158049979</v>
      </c>
      <c r="AD42" s="22">
        <v>1817458.095035997</v>
      </c>
      <c r="AE42" s="22">
        <v>2084968.4076230002</v>
      </c>
      <c r="AF42" s="22">
        <v>2981225.6518029994</v>
      </c>
      <c r="AG42" s="22">
        <v>2253262.9734980008</v>
      </c>
      <c r="AH42" s="22">
        <v>2095610.9347559984</v>
      </c>
      <c r="AI42" s="22">
        <v>1659042.748963</v>
      </c>
      <c r="AJ42" s="22">
        <v>2838836.4586349949</v>
      </c>
      <c r="AK42" s="22">
        <v>2661635.0549769932</v>
      </c>
      <c r="AL42" s="22">
        <v>4226848.8322429946</v>
      </c>
      <c r="AM42" s="22">
        <v>3523515.5504339985</v>
      </c>
      <c r="AN42" s="22">
        <v>3751197.341294995</v>
      </c>
      <c r="AO42" s="22">
        <v>2465962.245941001</v>
      </c>
      <c r="AP42" s="22">
        <v>2541925.9379689982</v>
      </c>
      <c r="AQ42" s="22">
        <v>2573603.9939929973</v>
      </c>
      <c r="AR42" s="22">
        <v>3261081.3979649949</v>
      </c>
      <c r="AS42" s="22">
        <v>2930958.7275210028</v>
      </c>
      <c r="AT42" s="22">
        <v>2631242.0728910016</v>
      </c>
      <c r="AU42" s="22">
        <v>1877357.9300879983</v>
      </c>
      <c r="AV42" s="22">
        <v>2287394.1417900035</v>
      </c>
      <c r="AW42" s="22">
        <v>2032581.9106590035</v>
      </c>
      <c r="AX42" s="22">
        <v>2101854.2918530018</v>
      </c>
      <c r="AY42" s="22">
        <v>1679268.8727949983</v>
      </c>
      <c r="AZ42" s="22">
        <v>3164297.3727959967</v>
      </c>
      <c r="BA42" s="22">
        <v>1596064.1150099996</v>
      </c>
      <c r="BB42" s="22">
        <v>1839234.6562060015</v>
      </c>
      <c r="BC42" s="22">
        <v>2478136.884166996</v>
      </c>
      <c r="BD42" s="22">
        <v>1612210.3834249983</v>
      </c>
      <c r="BE42" s="22">
        <v>1601692.7473489998</v>
      </c>
      <c r="BF42" s="22">
        <v>1482093.2939920023</v>
      </c>
      <c r="BG42" s="22">
        <v>1526003.9870559978</v>
      </c>
      <c r="BH42" s="22">
        <v>2380552.2625059988</v>
      </c>
      <c r="BI42" s="22">
        <v>2170493.0632529985</v>
      </c>
      <c r="BJ42" s="22">
        <v>1997267.3327329999</v>
      </c>
      <c r="BK42" s="22">
        <v>1790247.6246269976</v>
      </c>
      <c r="BL42" s="22">
        <v>2250377.4104440026</v>
      </c>
      <c r="BM42" s="22">
        <v>1440778.2</v>
      </c>
      <c r="BN42" s="22">
        <v>1596589.33</v>
      </c>
      <c r="BO42" s="22">
        <v>1499805.24</v>
      </c>
      <c r="BP42" s="22">
        <v>1429923.2180395985</v>
      </c>
      <c r="BQ42" s="22">
        <v>1713538.8227360023</v>
      </c>
      <c r="BR42" s="22">
        <v>1291078.9981290004</v>
      </c>
      <c r="BS42" s="22">
        <v>1167312.5191125926</v>
      </c>
      <c r="BT42" s="22">
        <v>1512950.8222120053</v>
      </c>
      <c r="BU42" s="22">
        <v>1353749.4152889999</v>
      </c>
      <c r="BV42" s="22">
        <v>1537441.0510189999</v>
      </c>
      <c r="BW42" s="22">
        <v>1300098.8269149999</v>
      </c>
      <c r="BX42" s="22">
        <v>1727996.7544420001</v>
      </c>
      <c r="BY42" s="22">
        <v>1751290.8016370002</v>
      </c>
      <c r="BZ42" s="22">
        <v>2333527.6228530006</v>
      </c>
    </row>
    <row r="43" spans="1:78" x14ac:dyDescent="0.2">
      <c r="A43" s="76"/>
      <c r="B43" s="23">
        <v>-0.7124718473606847</v>
      </c>
      <c r="C43" s="23">
        <v>-0.73486958429717586</v>
      </c>
      <c r="D43" s="23">
        <v>-0.74016149016320121</v>
      </c>
      <c r="E43" s="23">
        <v>-0.73499896311866653</v>
      </c>
      <c r="F43" s="23">
        <v>-0.77981137339561679</v>
      </c>
      <c r="G43" s="23">
        <v>-0.79296053144604162</v>
      </c>
      <c r="H43" s="23">
        <v>-0.76657847582358807</v>
      </c>
      <c r="I43" s="23">
        <v>-0.76103467363740429</v>
      </c>
      <c r="J43" s="23">
        <v>-0.73773218409076868</v>
      </c>
      <c r="K43" s="23">
        <v>-0.69326522675656788</v>
      </c>
      <c r="L43" s="23">
        <v>-0.65862717102032564</v>
      </c>
      <c r="M43" s="23">
        <v>-0.73096491584200407</v>
      </c>
      <c r="N43" s="23">
        <v>-0.66063109384336272</v>
      </c>
      <c r="O43" s="23">
        <v>-0.6840920085126595</v>
      </c>
      <c r="P43" s="23">
        <v>-0.69419432849579732</v>
      </c>
      <c r="Q43" s="23">
        <v>-0.73715304594991815</v>
      </c>
      <c r="R43" s="23">
        <v>-0.72283327865243541</v>
      </c>
      <c r="S43" s="23">
        <v>-0.73438319456038992</v>
      </c>
      <c r="T43" s="23">
        <v>-0.71877764338947603</v>
      </c>
      <c r="U43" s="23">
        <v>-0.74976848050218881</v>
      </c>
      <c r="V43" s="23">
        <v>-0.75168111613703958</v>
      </c>
      <c r="W43" s="23">
        <v>-0.75330912100629888</v>
      </c>
      <c r="X43" s="23">
        <v>-0.77688760224190512</v>
      </c>
      <c r="Y43" s="23">
        <v>-0.77627916742791714</v>
      </c>
      <c r="Z43" s="23">
        <v>-0.75772856580819203</v>
      </c>
      <c r="AA43" s="23">
        <v>-0.75196780332139546</v>
      </c>
      <c r="AB43" s="23">
        <v>-0.8189670288081472</v>
      </c>
      <c r="AC43" s="23">
        <v>-0.7631278996305414</v>
      </c>
      <c r="AD43" s="23">
        <v>-0.79217857281336279</v>
      </c>
      <c r="AE43" s="23">
        <v>-0.79048871144997968</v>
      </c>
      <c r="AF43" s="23">
        <v>-0.82076402411212879</v>
      </c>
      <c r="AG43" s="23">
        <v>-0.79386778411565462</v>
      </c>
      <c r="AH43" s="23">
        <v>-0.77657568709941638</v>
      </c>
      <c r="AI43" s="23">
        <v>-0.7842221914948091</v>
      </c>
      <c r="AJ43" s="23">
        <v>-0.83815253042695659</v>
      </c>
      <c r="AK43" s="23">
        <v>-0.85895815707771517</v>
      </c>
      <c r="AL43" s="23">
        <v>-0.86013350502960217</v>
      </c>
      <c r="AM43" s="23">
        <v>-0.83693123558731619</v>
      </c>
      <c r="AN43" s="23">
        <v>-0.82180661972563396</v>
      </c>
      <c r="AO43" s="23">
        <v>-0.8333873308072608</v>
      </c>
      <c r="AP43" s="23">
        <v>-0.82989614636482334</v>
      </c>
      <c r="AQ43" s="23">
        <v>-0.84222166441511936</v>
      </c>
      <c r="AR43" s="23">
        <v>-0.84245432687117239</v>
      </c>
      <c r="AS43" s="23">
        <v>-0.83609748045446086</v>
      </c>
      <c r="AT43" s="23">
        <v>-0.82096967998371451</v>
      </c>
      <c r="AU43" s="23">
        <v>-0.79983583611045339</v>
      </c>
      <c r="AV43" s="23">
        <v>-0.78971371097806042</v>
      </c>
      <c r="AW43" s="23">
        <v>-0.78458032200462935</v>
      </c>
      <c r="AX43" s="23">
        <v>-0.7783816875498959</v>
      </c>
      <c r="AY43" s="23">
        <v>-0.75764455739803593</v>
      </c>
      <c r="AZ43" s="23">
        <v>-0.78684957458216853</v>
      </c>
      <c r="BA43" s="23">
        <v>-0.75975106113629742</v>
      </c>
      <c r="BB43" s="23">
        <v>-0.77008565594958045</v>
      </c>
      <c r="BC43" s="23">
        <v>-0.78318351836515765</v>
      </c>
      <c r="BD43" s="23">
        <v>-0.74255892803597789</v>
      </c>
      <c r="BE43" s="23">
        <v>-0.75373280134553955</v>
      </c>
      <c r="BF43" s="23">
        <v>-0.75992550417328797</v>
      </c>
      <c r="BG43" s="23">
        <v>-0.72948178471729452</v>
      </c>
      <c r="BH43" s="23">
        <v>-0.77093369956794489</v>
      </c>
      <c r="BI43" s="23">
        <v>-0.80109160536916457</v>
      </c>
      <c r="BJ43" s="23">
        <v>-0.79279037766456217</v>
      </c>
      <c r="BK43" s="23">
        <v>-0.75613556697314399</v>
      </c>
      <c r="BL43" s="23">
        <v>-0.77328454132159918</v>
      </c>
      <c r="BM43" s="23">
        <v>-0.77900000000000003</v>
      </c>
      <c r="BN43" s="23">
        <v>-0.752</v>
      </c>
      <c r="BO43" s="23">
        <v>-0.71599999999999997</v>
      </c>
      <c r="BP43" s="23">
        <v>-0.69889915757795162</v>
      </c>
      <c r="BQ43" s="23">
        <v>-0.73177565361264618</v>
      </c>
      <c r="BR43" s="23">
        <v>-0.75272797318306062</v>
      </c>
      <c r="BS43" s="23">
        <v>-0.74078844592354809</v>
      </c>
      <c r="BT43" s="23">
        <v>-0.71972398816708749</v>
      </c>
      <c r="BU43" s="23">
        <v>-0.72290548822629663</v>
      </c>
      <c r="BV43" s="23">
        <v>-0.72291272702807341</v>
      </c>
      <c r="BW43" s="23">
        <v>-0.76032754247914269</v>
      </c>
      <c r="BX43" s="23">
        <v>-0.77694510465855038</v>
      </c>
      <c r="BY43" s="23">
        <v>-0.77984460560919688</v>
      </c>
      <c r="BZ43" s="23">
        <v>-0.79476337533829089</v>
      </c>
    </row>
    <row r="44" spans="1:78" x14ac:dyDescent="0.2">
      <c r="A44" s="77" t="s">
        <v>35</v>
      </c>
      <c r="B44" s="24">
        <v>626154.06631599856</v>
      </c>
      <c r="C44" s="24">
        <v>377084.94193500094</v>
      </c>
      <c r="D44" s="24">
        <v>417159.99420499901</v>
      </c>
      <c r="E44" s="24">
        <v>302831.70723999891</v>
      </c>
      <c r="F44" s="24">
        <v>282122.89815299941</v>
      </c>
      <c r="G44" s="24">
        <v>213481.6304900003</v>
      </c>
      <c r="H44" s="24">
        <v>232413.10385500002</v>
      </c>
      <c r="I44" s="24">
        <v>301088.20307499991</v>
      </c>
      <c r="J44" s="24">
        <v>250470.16410099957</v>
      </c>
      <c r="K44" s="24">
        <v>307942.02964800061</v>
      </c>
      <c r="L44" s="24">
        <v>368854.04676999978</v>
      </c>
      <c r="M44" s="24">
        <v>186540.37618699978</v>
      </c>
      <c r="N44" s="24">
        <v>349272.44934200047</v>
      </c>
      <c r="O44" s="24">
        <v>288928.58567699982</v>
      </c>
      <c r="P44" s="24">
        <v>371552.27043099987</v>
      </c>
      <c r="Q44" s="24">
        <v>236987.30781799991</v>
      </c>
      <c r="R44" s="24">
        <v>220833.84875200054</v>
      </c>
      <c r="S44" s="24">
        <v>156993.43455300032</v>
      </c>
      <c r="T44" s="24">
        <v>148495.077965</v>
      </c>
      <c r="U44" s="24">
        <v>152596.58920400002</v>
      </c>
      <c r="V44" s="24">
        <v>133428.39573499979</v>
      </c>
      <c r="W44" s="24">
        <v>127055.93724800026</v>
      </c>
      <c r="X44" s="24">
        <v>119534.13509300009</v>
      </c>
      <c r="Y44" s="24">
        <v>112458.01564400001</v>
      </c>
      <c r="Z44" s="24">
        <v>190840.9270580002</v>
      </c>
      <c r="AA44" s="24">
        <v>162029.13711900034</v>
      </c>
      <c r="AB44" s="24">
        <v>146093.86879099981</v>
      </c>
      <c r="AC44" s="24">
        <v>132931.68337699992</v>
      </c>
      <c r="AD44" s="24">
        <v>144369.61905599953</v>
      </c>
      <c r="AE44" s="24">
        <v>188157.51</v>
      </c>
      <c r="AF44" s="24">
        <v>241415.97</v>
      </c>
      <c r="AG44" s="24">
        <v>243812.38815799952</v>
      </c>
      <c r="AH44" s="24">
        <v>242848.11721500065</v>
      </c>
      <c r="AI44" s="24">
        <v>196943.90427999993</v>
      </c>
      <c r="AJ44" s="24">
        <v>213024.65237300037</v>
      </c>
      <c r="AK44" s="24">
        <v>158449.12021500003</v>
      </c>
      <c r="AL44" s="24">
        <v>266654.65265000029</v>
      </c>
      <c r="AM44" s="24">
        <v>273615.50076500047</v>
      </c>
      <c r="AN44" s="24">
        <v>351664.58626299974</v>
      </c>
      <c r="AO44" s="24">
        <v>211818.73107799978</v>
      </c>
      <c r="AP44" s="24">
        <v>211607.71897600029</v>
      </c>
      <c r="AQ44" s="24">
        <v>196772.13288499985</v>
      </c>
      <c r="AR44" s="24">
        <v>220121.13747699963</v>
      </c>
      <c r="AS44" s="24">
        <v>206838.21251600064</v>
      </c>
      <c r="AT44" s="24">
        <v>199900.56969199944</v>
      </c>
      <c r="AU44" s="24">
        <v>172844.64449799972</v>
      </c>
      <c r="AV44" s="24">
        <v>230633.17387599975</v>
      </c>
      <c r="AW44" s="24">
        <v>220575.15906899993</v>
      </c>
      <c r="AX44" s="24">
        <v>215039.80224899994</v>
      </c>
      <c r="AY44" s="24">
        <v>180860.09112799985</v>
      </c>
      <c r="AZ44" s="24">
        <v>229381.00016000011</v>
      </c>
      <c r="BA44" s="24">
        <v>148452.52647000045</v>
      </c>
      <c r="BB44" s="24">
        <v>163646.94776700018</v>
      </c>
      <c r="BC44" s="24">
        <v>196154.76648299993</v>
      </c>
      <c r="BD44" s="24">
        <v>157719.89273200036</v>
      </c>
      <c r="BE44" s="24">
        <v>151426.31679500017</v>
      </c>
      <c r="BF44" s="24">
        <v>138533.93889800055</v>
      </c>
      <c r="BG44" s="24">
        <v>132610.715417</v>
      </c>
      <c r="BH44" s="24">
        <v>152278.87273899998</v>
      </c>
      <c r="BI44" s="24">
        <v>106736.40203700044</v>
      </c>
      <c r="BJ44" s="24">
        <v>99249.056921999552</v>
      </c>
      <c r="BK44" s="24">
        <v>121825.35752000003</v>
      </c>
      <c r="BL44" s="24">
        <v>140925.13123100021</v>
      </c>
      <c r="BM44" s="24">
        <v>92835.27</v>
      </c>
      <c r="BN44" s="24">
        <v>113097.83</v>
      </c>
      <c r="BO44" s="24">
        <v>126632</v>
      </c>
      <c r="BP44" s="24">
        <v>122751.44495100013</v>
      </c>
      <c r="BQ44" s="24">
        <v>151854.22166199979</v>
      </c>
      <c r="BR44" s="24">
        <v>92755.72182700003</v>
      </c>
      <c r="BS44" s="24">
        <v>97339.551363000181</v>
      </c>
      <c r="BT44" s="24">
        <v>119986.25996600007</v>
      </c>
      <c r="BU44" s="24">
        <v>99655.276186999996</v>
      </c>
      <c r="BV44" s="24">
        <v>129253.609117</v>
      </c>
      <c r="BW44" s="24">
        <v>87035.841279999993</v>
      </c>
      <c r="BX44" s="24">
        <v>83866.379556999993</v>
      </c>
      <c r="BY44" s="24">
        <v>84293.686665000001</v>
      </c>
      <c r="BZ44" s="24">
        <v>94847.683869999993</v>
      </c>
    </row>
    <row r="45" spans="1:78" x14ac:dyDescent="0.2">
      <c r="A45" s="77"/>
      <c r="B45" s="25">
        <v>-0.17684504445219848</v>
      </c>
      <c r="C45" s="25">
        <v>-0.14472170790102953</v>
      </c>
      <c r="D45" s="25">
        <v>-0.15095055454931397</v>
      </c>
      <c r="E45" s="25">
        <v>-0.14708394260577307</v>
      </c>
      <c r="F45" s="25">
        <v>-0.12849536548821386</v>
      </c>
      <c r="G45" s="25">
        <v>-9.8999550238359726E-2</v>
      </c>
      <c r="H45" s="25">
        <v>-0.12353398491058817</v>
      </c>
      <c r="I45" s="25">
        <v>-0.13875284861300163</v>
      </c>
      <c r="J45" s="25">
        <v>-0.14403636316039437</v>
      </c>
      <c r="K45" s="25">
        <v>-0.15476353812107085</v>
      </c>
      <c r="L45" s="25">
        <v>-0.18854982082447755</v>
      </c>
      <c r="M45" s="25">
        <v>-0.13658481194849176</v>
      </c>
      <c r="N45" s="25">
        <v>-0.17964536551542046</v>
      </c>
      <c r="O45" s="25">
        <v>-0.16079120419933307</v>
      </c>
      <c r="P45" s="25">
        <v>-0.16000785835619424</v>
      </c>
      <c r="Q45" s="25">
        <v>-0.11975365001870805</v>
      </c>
      <c r="R45" s="25">
        <v>-0.10796108685081443</v>
      </c>
      <c r="S45" s="25">
        <v>-0.10027619385094788</v>
      </c>
      <c r="T45" s="25">
        <v>-9.8191707590782495E-2</v>
      </c>
      <c r="U45" s="25">
        <v>-8.0286516245751269E-2</v>
      </c>
      <c r="V45" s="25">
        <v>-8.3777522646586666E-2</v>
      </c>
      <c r="W45" s="25">
        <v>-7.9719994262270111E-2</v>
      </c>
      <c r="X45" s="25">
        <v>-7.1534147438825357E-2</v>
      </c>
      <c r="Y45" s="25">
        <v>-7.4163096754228039E-2</v>
      </c>
      <c r="Z45" s="25">
        <v>-9.1808616095057333E-2</v>
      </c>
      <c r="AA45" s="25">
        <v>-7.0372371854480337E-2</v>
      </c>
      <c r="AB45" s="25">
        <v>-4.6863963054169885E-2</v>
      </c>
      <c r="AC45" s="25">
        <v>-6.9617932815860817E-2</v>
      </c>
      <c r="AD45" s="25">
        <v>-6.2926633479487043E-2</v>
      </c>
      <c r="AE45" s="25">
        <v>-7.1337477865722601E-2</v>
      </c>
      <c r="AF45" s="25">
        <v>-6.6464456624508644E-2</v>
      </c>
      <c r="AG45" s="25">
        <v>-8.5899782938544195E-2</v>
      </c>
      <c r="AH45" s="25">
        <v>-8.9992838259367644E-2</v>
      </c>
      <c r="AI45" s="25">
        <v>-9.3094515082594753E-2</v>
      </c>
      <c r="AJ45" s="25">
        <v>-6.2894483568795095E-2</v>
      </c>
      <c r="AK45" s="25">
        <v>-5.1134420351335558E-2</v>
      </c>
      <c r="AL45" s="25">
        <v>-5.4262314579768343E-2</v>
      </c>
      <c r="AM45" s="25">
        <v>-6.4991176113489174E-2</v>
      </c>
      <c r="AN45" s="25">
        <v>-7.7042143779681882E-2</v>
      </c>
      <c r="AO45" s="25">
        <v>-7.1585466873858292E-2</v>
      </c>
      <c r="AP45" s="25">
        <v>-6.9086367897700313E-2</v>
      </c>
      <c r="AQ45" s="25">
        <v>-6.439442839120442E-2</v>
      </c>
      <c r="AR45" s="25">
        <v>-5.6865187363622227E-2</v>
      </c>
      <c r="AS45" s="25">
        <v>-5.9003531841984182E-2</v>
      </c>
      <c r="AT45" s="25">
        <v>-6.2370660768695192E-2</v>
      </c>
      <c r="AU45" s="25">
        <v>-7.3639309017003246E-2</v>
      </c>
      <c r="AV45" s="25">
        <v>-7.9625184085561518E-2</v>
      </c>
      <c r="AW45" s="25">
        <v>-8.514241341076835E-2</v>
      </c>
      <c r="AX45" s="25">
        <v>-7.9635893322275456E-2</v>
      </c>
      <c r="AY45" s="25">
        <v>-8.1599599581901328E-2</v>
      </c>
      <c r="AZ45" s="25">
        <v>-5.7038995116204125E-2</v>
      </c>
      <c r="BA45" s="25">
        <v>-7.0665686124534444E-2</v>
      </c>
      <c r="BB45" s="25">
        <v>-6.851880957420714E-2</v>
      </c>
      <c r="BC45" s="25">
        <v>-6.1992209203524905E-2</v>
      </c>
      <c r="BD45" s="25">
        <v>-7.2643320346281487E-2</v>
      </c>
      <c r="BE45" s="25">
        <v>-7.1258974072424403E-2</v>
      </c>
      <c r="BF45" s="25">
        <v>-7.1031610350665714E-2</v>
      </c>
      <c r="BG45" s="25">
        <v>-6.3392430279070142E-2</v>
      </c>
      <c r="BH45" s="25">
        <v>-4.9314992592886756E-2</v>
      </c>
      <c r="BI45" s="25">
        <v>-3.9394567578575346E-2</v>
      </c>
      <c r="BJ45" s="25">
        <v>-3.9395676297561667E-2</v>
      </c>
      <c r="BK45" s="25">
        <v>-5.1454605783534495E-2</v>
      </c>
      <c r="BL45" s="25">
        <v>-4.8425310776270727E-2</v>
      </c>
      <c r="BM45" s="25">
        <v>-0.05</v>
      </c>
      <c r="BN45" s="25">
        <v>-5.2999999999999999E-2</v>
      </c>
      <c r="BO45" s="25">
        <v>-0.06</v>
      </c>
      <c r="BP45" s="25">
        <v>-5.9996844855312016E-2</v>
      </c>
      <c r="BQ45" s="25">
        <v>-6.4850134024462575E-2</v>
      </c>
      <c r="BR45" s="25">
        <v>-5.4078663345272185E-2</v>
      </c>
      <c r="BS45" s="25">
        <v>-6.1772673384767447E-2</v>
      </c>
      <c r="BT45" s="25">
        <v>-5.70785172129551E-2</v>
      </c>
      <c r="BU45" s="25">
        <v>-5.3216160444959602E-2</v>
      </c>
      <c r="BV45" s="25">
        <v>-6.0775714934280363E-2</v>
      </c>
      <c r="BW45" s="25">
        <v>-5.0900551510422727E-2</v>
      </c>
      <c r="BX45" s="25">
        <v>-3.7708157075380742E-2</v>
      </c>
      <c r="BY45" s="25">
        <v>-3.7535728944140027E-2</v>
      </c>
      <c r="BZ45" s="25">
        <v>-3.2303652477607282E-2</v>
      </c>
    </row>
    <row r="46" spans="1:78" x14ac:dyDescent="0.2">
      <c r="A46" s="76" t="s">
        <v>18</v>
      </c>
      <c r="B46" s="22">
        <v>228213.66100799988</v>
      </c>
      <c r="C46" s="22">
        <v>169909.01960500001</v>
      </c>
      <c r="D46" s="22">
        <v>183873.95510500006</v>
      </c>
      <c r="E46" s="22">
        <v>147020.04551699987</v>
      </c>
      <c r="F46" s="22">
        <v>102828.59785200033</v>
      </c>
      <c r="G46" s="22">
        <v>116195.3607269999</v>
      </c>
      <c r="H46" s="22">
        <v>115187.21776899962</v>
      </c>
      <c r="I46" s="22">
        <v>129397.12562599985</v>
      </c>
      <c r="J46" s="22">
        <v>128471.05571400022</v>
      </c>
      <c r="K46" s="22">
        <v>198929.97149100021</v>
      </c>
      <c r="L46" s="22">
        <v>206690.23072899948</v>
      </c>
      <c r="M46" s="22">
        <v>110597.71418200016</v>
      </c>
      <c r="N46" s="22">
        <v>221648.86578800011</v>
      </c>
      <c r="O46" s="22">
        <v>176920.71397900002</v>
      </c>
      <c r="P46" s="22">
        <v>198893.77154899997</v>
      </c>
      <c r="Q46" s="22">
        <v>160843.10888599983</v>
      </c>
      <c r="R46" s="22">
        <v>189193.13578400033</v>
      </c>
      <c r="S46" s="22">
        <v>142968.93284700005</v>
      </c>
      <c r="T46" s="22">
        <v>163553.58197100024</v>
      </c>
      <c r="U46" s="22">
        <v>170562.49146499977</v>
      </c>
      <c r="V46" s="22">
        <v>147849.27046800009</v>
      </c>
      <c r="W46" s="22">
        <v>155153.26814399954</v>
      </c>
      <c r="X46" s="22">
        <v>140428.1382729997</v>
      </c>
      <c r="Y46" s="22">
        <v>127430.4100579998</v>
      </c>
      <c r="Z46" s="22">
        <v>169242.41528299931</v>
      </c>
      <c r="AA46" s="22">
        <v>219974.49178499982</v>
      </c>
      <c r="AB46" s="22">
        <v>200450.67020999972</v>
      </c>
      <c r="AC46" s="22">
        <v>179251.18985100056</v>
      </c>
      <c r="AD46" s="22">
        <v>186295.73161199971</v>
      </c>
      <c r="AE46" s="22">
        <v>213310.52</v>
      </c>
      <c r="AF46" s="22">
        <v>233911.44</v>
      </c>
      <c r="AG46" s="22">
        <v>209586.58526400002</v>
      </c>
      <c r="AH46" s="22">
        <v>222972.90534899943</v>
      </c>
      <c r="AI46" s="22">
        <v>168347.84985599978</v>
      </c>
      <c r="AJ46" s="22">
        <v>187212.16206900071</v>
      </c>
      <c r="AK46" s="22">
        <v>144735.80852000017</v>
      </c>
      <c r="AL46" s="22">
        <v>237570.38111200015</v>
      </c>
      <c r="AM46" s="22">
        <v>220161.75215300007</v>
      </c>
      <c r="AN46" s="22">
        <v>261158.4002419993</v>
      </c>
      <c r="AO46" s="22">
        <v>160368.63380200008</v>
      </c>
      <c r="AP46" s="22">
        <v>162071.5366909999</v>
      </c>
      <c r="AQ46" s="22">
        <v>149100.91408400016</v>
      </c>
      <c r="AR46" s="22">
        <v>169536.93349600025</v>
      </c>
      <c r="AS46" s="22">
        <v>168053.65757200008</v>
      </c>
      <c r="AT46" s="22">
        <v>162191.24398400052</v>
      </c>
      <c r="AU46" s="22">
        <v>132389.51125900037</v>
      </c>
      <c r="AV46" s="22">
        <v>194682.75614299974</v>
      </c>
      <c r="AW46" s="22">
        <v>174512.36554700095</v>
      </c>
      <c r="AX46" s="22">
        <v>190404.25356499979</v>
      </c>
      <c r="AY46" s="22">
        <v>174600.32414699974</v>
      </c>
      <c r="AZ46" s="22">
        <v>259563.83779500029</v>
      </c>
      <c r="BA46" s="22">
        <v>122794.40135900008</v>
      </c>
      <c r="BB46" s="22">
        <v>145498.73610499996</v>
      </c>
      <c r="BC46" s="22">
        <v>176177.07357300026</v>
      </c>
      <c r="BD46" s="22">
        <v>150416.23436300003</v>
      </c>
      <c r="BE46" s="22">
        <v>143298.85674999986</v>
      </c>
      <c r="BF46" s="22">
        <v>127090.09472200008</v>
      </c>
      <c r="BG46" s="22">
        <v>149480.23612099982</v>
      </c>
      <c r="BH46" s="22">
        <v>173186.27689799981</v>
      </c>
      <c r="BI46" s="22">
        <v>130394.91506199985</v>
      </c>
      <c r="BJ46" s="22">
        <v>119160.48954100006</v>
      </c>
      <c r="BK46" s="22">
        <v>137293.3905379998</v>
      </c>
      <c r="BL46" s="22">
        <v>183628.86168299947</v>
      </c>
      <c r="BM46" s="22">
        <v>104875.95</v>
      </c>
      <c r="BN46" s="22">
        <v>131572.81</v>
      </c>
      <c r="BO46" s="22">
        <v>137339.37</v>
      </c>
      <c r="BP46" s="22">
        <v>113681.04692299996</v>
      </c>
      <c r="BQ46" s="22">
        <v>134522.89971999999</v>
      </c>
      <c r="BR46" s="22">
        <v>90350.200422999958</v>
      </c>
      <c r="BS46" s="22">
        <v>95964.367665999976</v>
      </c>
      <c r="BT46" s="22">
        <v>112538.10570299985</v>
      </c>
      <c r="BU46" s="22">
        <v>123908.065156</v>
      </c>
      <c r="BV46" s="22">
        <v>140586.69955399999</v>
      </c>
      <c r="BW46" s="22">
        <v>91937.621908000001</v>
      </c>
      <c r="BX46" s="22">
        <v>96356.426777999994</v>
      </c>
      <c r="BY46" s="22">
        <v>96060.493545999998</v>
      </c>
      <c r="BZ46" s="22">
        <v>118282.163763</v>
      </c>
    </row>
    <row r="47" spans="1:78" x14ac:dyDescent="0.2">
      <c r="A47" s="76"/>
      <c r="B47" s="23">
        <v>-6.4454512390232019E-2</v>
      </c>
      <c r="C47" s="23">
        <v>-6.5209507913110115E-2</v>
      </c>
      <c r="D47" s="23">
        <v>-6.6535324278089197E-2</v>
      </c>
      <c r="E47" s="23">
        <v>-7.1406947884697439E-2</v>
      </c>
      <c r="F47" s="23">
        <v>-4.6834193006438429E-2</v>
      </c>
      <c r="G47" s="23">
        <v>-5.3884207392241104E-2</v>
      </c>
      <c r="H47" s="23">
        <v>-6.1225188191823654E-2</v>
      </c>
      <c r="I47" s="23">
        <v>-5.9631096800127986E-2</v>
      </c>
      <c r="J47" s="23">
        <v>-7.3879073393185613E-2</v>
      </c>
      <c r="K47" s="23">
        <v>-9.9976954303583609E-2</v>
      </c>
      <c r="L47" s="23">
        <v>-0.10565535693966109</v>
      </c>
      <c r="M47" s="23">
        <v>-8.0979615792874562E-2</v>
      </c>
      <c r="N47" s="23">
        <v>-0.11400324184051083</v>
      </c>
      <c r="O47" s="23">
        <v>-9.8457875262958933E-2</v>
      </c>
      <c r="P47" s="23">
        <v>-8.5652999479791131E-2</v>
      </c>
      <c r="Q47" s="23">
        <v>-8.1276712861970413E-2</v>
      </c>
      <c r="R47" s="23">
        <v>-9.2492598754154318E-2</v>
      </c>
      <c r="S47" s="23">
        <v>-9.1318343761624149E-2</v>
      </c>
      <c r="T47" s="23">
        <v>-0.10814907616067078</v>
      </c>
      <c r="U47" s="23">
        <v>-8.9739019157327002E-2</v>
      </c>
      <c r="V47" s="23">
        <v>-9.2832155679325817E-2</v>
      </c>
      <c r="W47" s="23">
        <v>-9.7349387318039493E-2</v>
      </c>
      <c r="X47" s="23">
        <v>-8.4037979109188976E-2</v>
      </c>
      <c r="Y47" s="23">
        <v>-8.4036996175351014E-2</v>
      </c>
      <c r="Z47" s="23">
        <v>-8.141813274148936E-2</v>
      </c>
      <c r="AA47" s="23">
        <v>-9.5539154312876115E-2</v>
      </c>
      <c r="AB47" s="23">
        <v>-6.4300527329752902E-2</v>
      </c>
      <c r="AC47" s="23">
        <v>-9.3876019434876321E-2</v>
      </c>
      <c r="AD47" s="23">
        <v>-8.1201040070584193E-2</v>
      </c>
      <c r="AE47" s="23">
        <v>-8.0873915152394268E-2</v>
      </c>
      <c r="AF47" s="23">
        <v>-6.4398377447259833E-2</v>
      </c>
      <c r="AG47" s="23">
        <v>-7.3841375809589244E-2</v>
      </c>
      <c r="AH47" s="23">
        <v>-8.2627630954737033E-2</v>
      </c>
      <c r="AI47" s="23">
        <v>-7.9577286257411312E-2</v>
      </c>
      <c r="AJ47" s="23">
        <v>-5.5273472435999296E-2</v>
      </c>
      <c r="AK47" s="23">
        <v>-4.6708884610464803E-2</v>
      </c>
      <c r="AL47" s="23">
        <v>-4.8343873345630874E-2</v>
      </c>
      <c r="AM47" s="23">
        <v>-5.22944466509562E-2</v>
      </c>
      <c r="AN47" s="23">
        <v>-5.7214185922231313E-2</v>
      </c>
      <c r="AO47" s="23">
        <v>-5.4197584246747227E-2</v>
      </c>
      <c r="AP47" s="23">
        <v>-5.2913635966417488E-2</v>
      </c>
      <c r="AQ47" s="23">
        <v>-4.8793840846643517E-2</v>
      </c>
      <c r="AR47" s="23">
        <v>-4.3797472604426152E-2</v>
      </c>
      <c r="AS47" s="23">
        <v>-4.7939687812494254E-2</v>
      </c>
      <c r="AT47" s="23">
        <v>-5.0605033661310472E-2</v>
      </c>
      <c r="AU47" s="23">
        <v>-5.6403669078242E-2</v>
      </c>
      <c r="AV47" s="23">
        <v>-6.7213445644663944E-2</v>
      </c>
      <c r="AW47" s="23">
        <v>-6.7362091159349019E-2</v>
      </c>
      <c r="AX47" s="23">
        <v>-7.0512587281177735E-2</v>
      </c>
      <c r="AY47" s="23">
        <v>-7.8775347554050079E-2</v>
      </c>
      <c r="AZ47" s="23">
        <v>-6.4544406319638981E-2</v>
      </c>
      <c r="BA47" s="23">
        <v>-5.845202389356937E-2</v>
      </c>
      <c r="BB47" s="23">
        <v>-6.0920171921939534E-2</v>
      </c>
      <c r="BC47" s="23">
        <v>-5.567851445888148E-2</v>
      </c>
      <c r="BD47" s="23">
        <v>-6.9279369322673909E-2</v>
      </c>
      <c r="BE47" s="23">
        <v>-6.7434312171644001E-2</v>
      </c>
      <c r="BF47" s="23">
        <v>-6.5163916940014166E-2</v>
      </c>
      <c r="BG47" s="23">
        <v>-7.1456634681458492E-2</v>
      </c>
      <c r="BH47" s="23">
        <v>-5.6085783988254798E-2</v>
      </c>
      <c r="BI47" s="23">
        <v>-4.8126517245089852E-2</v>
      </c>
      <c r="BJ47" s="23">
        <v>-4.7299271338221233E-2</v>
      </c>
      <c r="BK47" s="23">
        <v>-5.7987741063332141E-2</v>
      </c>
      <c r="BL47" s="23">
        <v>-6.3099353655496099E-2</v>
      </c>
      <c r="BM47" s="23">
        <v>-5.7000000000000002E-2</v>
      </c>
      <c r="BN47" s="23">
        <v>-6.2E-2</v>
      </c>
      <c r="BO47" s="23">
        <v>-6.6000000000000003E-2</v>
      </c>
      <c r="BP47" s="23">
        <v>-5.5563534408505581E-2</v>
      </c>
      <c r="BQ47" s="23">
        <v>-5.744870297790608E-2</v>
      </c>
      <c r="BR47" s="23">
        <v>-5.2676190488455926E-2</v>
      </c>
      <c r="BS47" s="23">
        <v>-6.0899967766451429E-2</v>
      </c>
      <c r="BT47" s="23">
        <v>-5.353536484345988E-2</v>
      </c>
      <c r="BU47" s="23">
        <v>-6.6167208883079462E-2</v>
      </c>
      <c r="BV47" s="23">
        <v>-6.6104592622330455E-2</v>
      </c>
      <c r="BW47" s="23">
        <v>-5.3767224982856208E-2</v>
      </c>
      <c r="BX47" s="23">
        <v>-4.3323955265027053E-2</v>
      </c>
      <c r="BY47" s="23">
        <v>-4.2775453188003812E-2</v>
      </c>
      <c r="BZ47" s="23">
        <v>-4.0285073463010919E-2</v>
      </c>
    </row>
    <row r="48" spans="1:78" s="27" customFormat="1" x14ac:dyDescent="0.2">
      <c r="A48" s="77" t="s">
        <v>36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37.29168700000001</v>
      </c>
      <c r="U48" s="26">
        <v>23.692101000000005</v>
      </c>
      <c r="V48" s="26">
        <v>19.426877000000005</v>
      </c>
      <c r="W48" s="26">
        <v>27.338262</v>
      </c>
      <c r="X48" s="26">
        <v>20.203188000000004</v>
      </c>
      <c r="Y48" s="26">
        <v>31.805164999999992</v>
      </c>
      <c r="Z48" s="26">
        <v>99.983789999999971</v>
      </c>
      <c r="AA48" s="26">
        <v>60.467274999999972</v>
      </c>
      <c r="AB48" s="26">
        <v>118.03971899999998</v>
      </c>
      <c r="AC48" s="26">
        <v>95.558493000000084</v>
      </c>
      <c r="AD48" s="26">
        <v>93.493370999999996</v>
      </c>
      <c r="AE48" s="26">
        <v>86.53</v>
      </c>
      <c r="AF48" s="26">
        <v>97.51</v>
      </c>
      <c r="AG48" s="26">
        <v>84.506958999999938</v>
      </c>
      <c r="AH48" s="26">
        <v>74.645820000000015</v>
      </c>
      <c r="AI48" s="26">
        <v>56.860886999999991</v>
      </c>
      <c r="AJ48" s="26">
        <v>98.966539000000012</v>
      </c>
      <c r="AK48" s="26">
        <v>107.19735000000004</v>
      </c>
      <c r="AL48" s="26">
        <v>128.81501999999998</v>
      </c>
      <c r="AM48" s="26">
        <v>189.37197499999999</v>
      </c>
      <c r="AN48" s="26">
        <v>416.57112900000004</v>
      </c>
      <c r="AO48" s="26">
        <v>258.70439999999996</v>
      </c>
      <c r="AP48" s="26">
        <v>127.55966999999995</v>
      </c>
      <c r="AQ48" s="26">
        <v>119.76817899999999</v>
      </c>
      <c r="AR48" s="26">
        <v>276.216746</v>
      </c>
      <c r="AS48" s="26">
        <v>105.57522899999996</v>
      </c>
      <c r="AT48" s="26">
        <v>206.34437199999999</v>
      </c>
      <c r="AU48" s="26">
        <v>79.300257000000002</v>
      </c>
      <c r="AV48" s="26">
        <v>23.239361000000002</v>
      </c>
      <c r="AW48" s="26">
        <v>5.1711590000000012</v>
      </c>
      <c r="AX48" s="26">
        <v>5.1106189999999998</v>
      </c>
      <c r="AY48" s="26">
        <v>3.3093249999999999</v>
      </c>
      <c r="AZ48" s="26">
        <v>5.6501489999999999</v>
      </c>
      <c r="BA48" s="26">
        <v>4.9852879999999997</v>
      </c>
      <c r="BB48" s="26">
        <v>5.5732809999999997</v>
      </c>
      <c r="BC48" s="26">
        <v>10.289302000000001</v>
      </c>
      <c r="BD48" s="26">
        <v>4.2939099999999994</v>
      </c>
      <c r="BE48" s="26">
        <v>3.0776970000000001</v>
      </c>
      <c r="BF48" s="26">
        <v>2.0725860000000003</v>
      </c>
      <c r="BG48" s="26">
        <v>2.425719</v>
      </c>
      <c r="BH48" s="26">
        <v>0.99615000000000009</v>
      </c>
      <c r="BI48" s="26">
        <v>0.21645</v>
      </c>
      <c r="BJ48" s="26">
        <v>1.16465</v>
      </c>
      <c r="BK48" s="26">
        <v>2.1370500000000003</v>
      </c>
      <c r="BL48" s="26">
        <v>1.2625999999999999</v>
      </c>
      <c r="BM48" s="26">
        <v>0.57999999999999996</v>
      </c>
      <c r="BN48" s="26">
        <v>0.16</v>
      </c>
      <c r="BO48" s="26">
        <v>7.0000000000000007E-2</v>
      </c>
      <c r="BP48" s="26">
        <v>0.19310000000000002</v>
      </c>
      <c r="BQ48" s="26">
        <v>0.23920000000000002</v>
      </c>
      <c r="BR48" s="26">
        <v>5.3099999999999994E-2</v>
      </c>
      <c r="BS48" s="26">
        <v>2.7549999999999998E-2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</row>
    <row r="49" spans="1:78" x14ac:dyDescent="0.2">
      <c r="A49" s="77"/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-2.4658961600963295E-5</v>
      </c>
      <c r="U49" s="25">
        <v>-1.2465260604806618E-5</v>
      </c>
      <c r="V49" s="25">
        <v>-1.219782055277333E-5</v>
      </c>
      <c r="W49" s="25">
        <v>-1.715312276612826E-5</v>
      </c>
      <c r="X49" s="25">
        <v>-1.2090419427069074E-5</v>
      </c>
      <c r="Y49" s="25">
        <v>-2.0974667885357038E-5</v>
      </c>
      <c r="Z49" s="25">
        <v>-4.8099605956373513E-5</v>
      </c>
      <c r="AA49" s="25">
        <v>-2.6262100983738014E-5</v>
      </c>
      <c r="AB49" s="25">
        <v>-3.786475829491746E-5</v>
      </c>
      <c r="AC49" s="25">
        <v>-5.0045140305580115E-5</v>
      </c>
      <c r="AD49" s="25">
        <v>-4.0751115976808523E-5</v>
      </c>
      <c r="AE49" s="25">
        <v>-3.2806726448075215E-5</v>
      </c>
      <c r="AF49" s="25">
        <v>-2.6845569352581928E-5</v>
      </c>
      <c r="AG49" s="25">
        <v>-2.9773423285580805E-5</v>
      </c>
      <c r="AH49" s="25">
        <v>-2.7661689466797844E-5</v>
      </c>
      <c r="AI49" s="25">
        <v>-2.6877890543417923E-5</v>
      </c>
      <c r="AJ49" s="25">
        <v>-2.9219385135280858E-5</v>
      </c>
      <c r="AK49" s="25">
        <v>-3.4594539546899442E-5</v>
      </c>
      <c r="AL49" s="25">
        <v>-2.6212935226799397E-5</v>
      </c>
      <c r="AM49" s="25">
        <v>-4.4981031205373086E-5</v>
      </c>
      <c r="AN49" s="25">
        <v>-9.1261770643236148E-5</v>
      </c>
      <c r="AO49" s="25">
        <v>-8.7430772349881568E-5</v>
      </c>
      <c r="AP49" s="25">
        <v>-4.1646090857057704E-5</v>
      </c>
      <c r="AQ49" s="25">
        <v>-3.9194591800597274E-5</v>
      </c>
      <c r="AR49" s="25">
        <v>-7.1356695655369666E-5</v>
      </c>
      <c r="AS49" s="25">
        <v>-3.0116830493999659E-5</v>
      </c>
      <c r="AT49" s="25">
        <v>-6.4381181341158187E-5</v>
      </c>
      <c r="AU49" s="25">
        <v>-3.378534606791566E-5</v>
      </c>
      <c r="AV49" s="25">
        <v>-8.0232967641103959E-6</v>
      </c>
      <c r="AW49" s="25">
        <v>-1.9960767987164249E-6</v>
      </c>
      <c r="AX49" s="25">
        <v>-1.8926203671984952E-6</v>
      </c>
      <c r="AY49" s="25">
        <v>-1.4930855845652587E-6</v>
      </c>
      <c r="AZ49" s="25">
        <v>-1.4049935303797023E-6</v>
      </c>
      <c r="BA49" s="25">
        <v>-2.3730737726420517E-6</v>
      </c>
      <c r="BB49" s="25">
        <v>-2.3335270517007022E-6</v>
      </c>
      <c r="BC49" s="25">
        <v>-3.2518025107359712E-6</v>
      </c>
      <c r="BD49" s="25">
        <v>-1.9777079115703341E-6</v>
      </c>
      <c r="BE49" s="25">
        <v>-1.4483184651627196E-6</v>
      </c>
      <c r="BF49" s="25">
        <v>-1.0626935344604546E-6</v>
      </c>
      <c r="BG49" s="25">
        <v>-1.1595761481308092E-6</v>
      </c>
      <c r="BH49" s="25">
        <v>-3.2259977361142339E-7</v>
      </c>
      <c r="BI49" s="25">
        <v>-7.9887966894618983E-8</v>
      </c>
      <c r="BJ49" s="25">
        <v>-4.6229330356271576E-7</v>
      </c>
      <c r="BK49" s="25">
        <v>-9.0261229294279008E-7</v>
      </c>
      <c r="BL49" s="25">
        <v>-4.3386014156621667E-7</v>
      </c>
      <c r="BM49" s="25">
        <v>0</v>
      </c>
      <c r="BN49" s="25">
        <v>0</v>
      </c>
      <c r="BO49" s="25">
        <v>0</v>
      </c>
      <c r="BP49" s="25">
        <v>-9.4380890963730835E-8</v>
      </c>
      <c r="BQ49" s="25">
        <v>-1.0215160229907017E-7</v>
      </c>
      <c r="BR49" s="25">
        <v>-3.0958489320904327E-8</v>
      </c>
      <c r="BS49" s="25">
        <v>-1.748351135710319E-8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</row>
    <row r="50" spans="1:78" x14ac:dyDescent="0.2">
      <c r="A50" s="15" t="s">
        <v>19</v>
      </c>
      <c r="B50" s="22">
        <v>158636.53412199998</v>
      </c>
      <c r="C50" s="22">
        <v>141091.89186899998</v>
      </c>
      <c r="D50" s="22">
        <v>113387.165152</v>
      </c>
      <c r="E50" s="22">
        <v>91660.71770600001</v>
      </c>
      <c r="F50" s="22">
        <v>94827.942770000096</v>
      </c>
      <c r="G50" s="22">
        <v>113327.45049800019</v>
      </c>
      <c r="H50" s="22">
        <v>88695.858497999987</v>
      </c>
      <c r="I50" s="22">
        <v>82442.812760000015</v>
      </c>
      <c r="J50" s="22">
        <v>72899.626584999991</v>
      </c>
      <c r="K50" s="22">
        <v>99922.910132999983</v>
      </c>
      <c r="L50" s="22">
        <v>87967.780315999989</v>
      </c>
      <c r="M50" s="22">
        <v>65072.247838999996</v>
      </c>
      <c r="N50" s="22">
        <v>81975.756246999998</v>
      </c>
      <c r="O50" s="22">
        <v>96860.540563000104</v>
      </c>
      <c r="P50" s="22">
        <v>133952.06555899989</v>
      </c>
      <c r="Q50" s="22">
        <v>117897.11605800001</v>
      </c>
      <c r="R50" s="22">
        <v>150443.35715500003</v>
      </c>
      <c r="S50" s="22">
        <v>110228.85763800007</v>
      </c>
      <c r="T50" s="22">
        <v>108269.97850499999</v>
      </c>
      <c r="U50" s="22">
        <v>147995.11797599998</v>
      </c>
      <c r="V50" s="22">
        <v>110253.39384400001</v>
      </c>
      <c r="W50" s="22">
        <v>107053.12095300001</v>
      </c>
      <c r="X50" s="22">
        <v>108405.701883</v>
      </c>
      <c r="Y50" s="22">
        <v>94376.201291999983</v>
      </c>
      <c r="Z50" s="22">
        <v>139023.10847600014</v>
      </c>
      <c r="AA50" s="22">
        <v>185478.66927600006</v>
      </c>
      <c r="AB50" s="22">
        <v>210528.26777999965</v>
      </c>
      <c r="AC50" s="22">
        <v>134931.03078199999</v>
      </c>
      <c r="AD50" s="22">
        <v>140640.15318499997</v>
      </c>
      <c r="AE50" s="22">
        <v>145822.73000000001</v>
      </c>
      <c r="AF50" s="22">
        <v>170500.09</v>
      </c>
      <c r="AG50" s="22">
        <v>126660.64105199999</v>
      </c>
      <c r="AH50" s="22">
        <v>131739.17035599981</v>
      </c>
      <c r="AI50" s="22">
        <v>87743.48520100009</v>
      </c>
      <c r="AJ50" s="22">
        <v>138555.08183199991</v>
      </c>
      <c r="AK50" s="22">
        <v>126993.34073400001</v>
      </c>
      <c r="AL50" s="22">
        <v>176959.99496800013</v>
      </c>
      <c r="AM50" s="22">
        <v>185260.29284999997</v>
      </c>
      <c r="AN50" s="22">
        <v>190247.99996299998</v>
      </c>
      <c r="AO50" s="22">
        <v>113240.209948</v>
      </c>
      <c r="AP50" s="22">
        <v>142921.0495910001</v>
      </c>
      <c r="AQ50" s="22">
        <v>122077.50869799999</v>
      </c>
      <c r="AR50" s="22">
        <v>210994.97873700003</v>
      </c>
      <c r="AS50" s="22">
        <v>190762.55809499999</v>
      </c>
      <c r="AT50" s="22">
        <v>203338.173797</v>
      </c>
      <c r="AU50" s="22">
        <v>157851.74367299982</v>
      </c>
      <c r="AV50" s="22">
        <v>171625.60509</v>
      </c>
      <c r="AW50" s="22">
        <v>152315.10435100002</v>
      </c>
      <c r="AX50" s="22">
        <v>183052.73404399998</v>
      </c>
      <c r="AY50" s="22">
        <v>170735.67444599999</v>
      </c>
      <c r="AZ50" s="22">
        <v>352753.08866100002</v>
      </c>
      <c r="BA50" s="22">
        <v>225132.09945000001</v>
      </c>
      <c r="BB50" s="22">
        <v>227840.65398900001</v>
      </c>
      <c r="BC50" s="22">
        <v>304226.72060900001</v>
      </c>
      <c r="BD50" s="22">
        <v>239281.20607799999</v>
      </c>
      <c r="BE50" s="22">
        <v>213307.53663900003</v>
      </c>
      <c r="BF50" s="22">
        <v>189106.46443099997</v>
      </c>
      <c r="BG50" s="22">
        <v>270967.98040800006</v>
      </c>
      <c r="BH50" s="22">
        <v>373825.85412600002</v>
      </c>
      <c r="BI50" s="22">
        <v>296736.96269400005</v>
      </c>
      <c r="BJ50" s="22">
        <v>296412.60773400002</v>
      </c>
      <c r="BK50" s="22">
        <v>306679.44529199996</v>
      </c>
      <c r="BL50" s="22">
        <v>316677.86203100003</v>
      </c>
      <c r="BM50" s="22">
        <v>206477.91</v>
      </c>
      <c r="BN50" s="22">
        <v>274620.56</v>
      </c>
      <c r="BO50" s="22">
        <v>322175.37</v>
      </c>
      <c r="BP50" s="22">
        <v>369641.301163</v>
      </c>
      <c r="BQ50" s="22">
        <v>331351.41371199995</v>
      </c>
      <c r="BR50" s="22">
        <v>235124.03411900002</v>
      </c>
      <c r="BS50" s="22">
        <v>209430.86063900002</v>
      </c>
      <c r="BT50" s="22">
        <v>345154.04935100005</v>
      </c>
      <c r="BU50" s="22">
        <v>287761.74403700005</v>
      </c>
      <c r="BV50" s="22">
        <v>303109.30217099999</v>
      </c>
      <c r="BW50" s="22">
        <v>222972.801569</v>
      </c>
      <c r="BX50" s="22">
        <v>304912.21001899999</v>
      </c>
      <c r="BY50" s="22">
        <v>303516.45573799999</v>
      </c>
      <c r="BZ50" s="22">
        <v>381483.15159600001</v>
      </c>
    </row>
    <row r="51" spans="1:78" ht="15" thickBot="1" x14ac:dyDescent="0.25">
      <c r="A51" s="19" t="s">
        <v>37</v>
      </c>
      <c r="B51" s="28">
        <v>-4.4803805385478165E-2</v>
      </c>
      <c r="C51" s="28">
        <v>-5.4149761211596571E-2</v>
      </c>
      <c r="D51" s="28">
        <v>-4.1029474772832718E-2</v>
      </c>
      <c r="E51" s="28">
        <v>-4.4519181512220972E-2</v>
      </c>
      <c r="F51" s="28">
        <v>-4.3190223992802285E-2</v>
      </c>
      <c r="G51" s="28">
        <v>-5.2554248359497714E-2</v>
      </c>
      <c r="H51" s="28">
        <v>-4.7144298938322844E-2</v>
      </c>
      <c r="I51" s="28">
        <v>-3.7992770893348043E-2</v>
      </c>
      <c r="J51" s="28">
        <v>-4.1921947577037953E-2</v>
      </c>
      <c r="K51" s="28">
        <v>-5.0218617865231976E-2</v>
      </c>
      <c r="L51" s="28">
        <v>-4.496713364582184E-2</v>
      </c>
      <c r="M51" s="28">
        <v>-4.7645881904117601E-2</v>
      </c>
      <c r="N51" s="28">
        <v>-4.2163545169792004E-2</v>
      </c>
      <c r="O51" s="28">
        <v>-5.3903710911920782E-2</v>
      </c>
      <c r="P51" s="28">
        <v>-5.7686050761098617E-2</v>
      </c>
      <c r="Q51" s="28">
        <v>-5.9575384456738351E-2</v>
      </c>
      <c r="R51" s="28">
        <v>-7.3548635952901745E-2</v>
      </c>
      <c r="S51" s="28">
        <v>-7.0406321945552922E-2</v>
      </c>
      <c r="T51" s="28">
        <v>-7.1593040092069724E-2</v>
      </c>
      <c r="U51" s="28">
        <v>-7.7865517870700451E-2</v>
      </c>
      <c r="V51" s="28">
        <v>-6.9226315348748832E-2</v>
      </c>
      <c r="W51" s="28">
        <v>-6.7169424530498192E-2</v>
      </c>
      <c r="X51" s="28">
        <v>-6.4874434868956402E-2</v>
      </c>
      <c r="Y51" s="28">
        <v>-6.2238616852995546E-2</v>
      </c>
      <c r="Z51" s="28">
        <v>-6.6880408679504746E-2</v>
      </c>
      <c r="AA51" s="28">
        <v>-8.0556954862868568E-2</v>
      </c>
      <c r="AB51" s="28">
        <v>-6.7533217134626927E-2</v>
      </c>
      <c r="AC51" s="28">
        <v>-7.0665015270403364E-2</v>
      </c>
      <c r="AD51" s="28">
        <v>-6.1301064793546169E-2</v>
      </c>
      <c r="AE51" s="28">
        <v>-5.5286795481584779E-2</v>
      </c>
      <c r="AF51" s="28">
        <v>-4.6940539336647109E-2</v>
      </c>
      <c r="AG51" s="28">
        <v>-4.462497437239709E-2</v>
      </c>
      <c r="AH51" s="28">
        <v>-4.8818916062563798E-2</v>
      </c>
      <c r="AI51" s="28">
        <v>-4.1475958528935562E-2</v>
      </c>
      <c r="AJ51" s="28">
        <v>-4.0907708195186659E-2</v>
      </c>
      <c r="AK51" s="28">
        <v>-4.0983066728937215E-2</v>
      </c>
      <c r="AL51" s="28">
        <v>-3.6010093278182428E-2</v>
      </c>
      <c r="AM51" s="28">
        <v>-4.4004394070465837E-2</v>
      </c>
      <c r="AN51" s="28">
        <v>-4.1679243061411728E-2</v>
      </c>
      <c r="AO51" s="28">
        <v>-3.8270238220982647E-2</v>
      </c>
      <c r="AP51" s="28">
        <v>-4.6661323415565767E-2</v>
      </c>
      <c r="AQ51" s="28">
        <v>-3.9950328721721426E-2</v>
      </c>
      <c r="AR51" s="28">
        <v>-5.4507573130802525E-2</v>
      </c>
      <c r="AS51" s="28">
        <v>-5.4417723562303413E-2</v>
      </c>
      <c r="AT51" s="28">
        <v>-6.3443222191708712E-2</v>
      </c>
      <c r="AU51" s="28">
        <v>-6.7251683527535286E-2</v>
      </c>
      <c r="AV51" s="28">
        <v>-5.9253056138552411E-2</v>
      </c>
      <c r="AW51" s="28">
        <v>-5.8793907881985887E-2</v>
      </c>
      <c r="AX51" s="28">
        <v>-6.7790092104898392E-2</v>
      </c>
      <c r="AY51" s="28">
        <v>-7.7031713200229529E-2</v>
      </c>
      <c r="AZ51" s="28">
        <v>-8.7717298674807084E-2</v>
      </c>
      <c r="BA51" s="28">
        <v>-0.10716634236269543</v>
      </c>
      <c r="BB51" s="28">
        <v>-9.5396648681541629E-2</v>
      </c>
      <c r="BC51" s="28">
        <v>-9.6146970310456131E-2</v>
      </c>
      <c r="BD51" s="28">
        <v>-0.1102091879779856</v>
      </c>
      <c r="BE51" s="28">
        <v>-0.10037935640598704</v>
      </c>
      <c r="BF51" s="28">
        <v>-9.6962064336775206E-2</v>
      </c>
      <c r="BG51" s="28">
        <v>-0.12953190661749908</v>
      </c>
      <c r="BH51" s="28">
        <v>-0.12106222547923966</v>
      </c>
      <c r="BI51" s="28">
        <v>-0.10952050197324122</v>
      </c>
      <c r="BJ51" s="28">
        <v>-0.11765729072853669</v>
      </c>
      <c r="BK51" s="28">
        <v>-0.12953025774475796</v>
      </c>
      <c r="BL51" s="28">
        <v>-0.10881823384417592</v>
      </c>
      <c r="BM51" s="28">
        <v>-0.112</v>
      </c>
      <c r="BN51" s="28">
        <v>-0.129</v>
      </c>
      <c r="BO51" s="28">
        <v>-0.154</v>
      </c>
      <c r="BP51" s="28">
        <v>-0.18066843780816516</v>
      </c>
      <c r="BQ51" s="28">
        <v>-0.14150534211849031</v>
      </c>
      <c r="BR51" s="28">
        <v>-0.13708257814239183</v>
      </c>
      <c r="BS51" s="28">
        <v>-0.13290696299491297</v>
      </c>
      <c r="BT51" s="28">
        <v>-0.16419281134843902</v>
      </c>
      <c r="BU51" s="28">
        <v>-0.15366547288333182</v>
      </c>
      <c r="BV51" s="28">
        <v>-0.14252356022026499</v>
      </c>
      <c r="BW51" s="28">
        <v>-0.13039959635909376</v>
      </c>
      <c r="BX51" s="28">
        <v>-0.1370951932148628</v>
      </c>
      <c r="BY51" s="28">
        <v>-0.13515497854477002</v>
      </c>
      <c r="BZ51" s="28">
        <v>-0.12992725443997244</v>
      </c>
    </row>
    <row r="52" spans="1:78" x14ac:dyDescent="0.2">
      <c r="A52" s="13" t="s">
        <v>38</v>
      </c>
    </row>
    <row r="53" spans="1:78" x14ac:dyDescent="0.2">
      <c r="A53" s="13" t="s">
        <v>39</v>
      </c>
    </row>
    <row r="55" spans="1:78" ht="15" x14ac:dyDescent="0.25">
      <c r="A55" s="1" t="s">
        <v>195</v>
      </c>
    </row>
    <row r="56" spans="1:78" ht="15" x14ac:dyDescent="0.25">
      <c r="A56" s="60" t="s">
        <v>33</v>
      </c>
      <c r="B56" s="3">
        <v>43101</v>
      </c>
      <c r="C56" s="3">
        <v>43132</v>
      </c>
      <c r="D56" s="3">
        <v>43160</v>
      </c>
      <c r="E56" s="3">
        <v>43191</v>
      </c>
      <c r="F56" s="3">
        <v>43221</v>
      </c>
      <c r="G56" s="3">
        <v>43252</v>
      </c>
      <c r="H56" s="3">
        <v>43282</v>
      </c>
      <c r="I56" s="3">
        <v>43313</v>
      </c>
      <c r="J56" s="3">
        <v>43344</v>
      </c>
      <c r="K56" s="3">
        <v>43374</v>
      </c>
      <c r="L56" s="3">
        <v>43405</v>
      </c>
      <c r="M56" s="3">
        <v>43435</v>
      </c>
      <c r="N56" s="3">
        <v>43466</v>
      </c>
      <c r="O56" s="3">
        <v>43497</v>
      </c>
      <c r="P56" s="3">
        <v>43525</v>
      </c>
      <c r="Q56" s="3">
        <v>43556</v>
      </c>
      <c r="R56" s="3">
        <v>43586</v>
      </c>
      <c r="S56" s="3">
        <v>43617</v>
      </c>
      <c r="T56" s="3">
        <v>43647</v>
      </c>
      <c r="U56" s="3">
        <v>43678</v>
      </c>
      <c r="V56" s="3">
        <v>43709</v>
      </c>
      <c r="W56" s="3">
        <v>43739</v>
      </c>
      <c r="X56" s="3">
        <v>43770</v>
      </c>
      <c r="Y56" s="3">
        <v>43800</v>
      </c>
      <c r="Z56" s="3">
        <v>43831</v>
      </c>
      <c r="AA56" s="3">
        <v>43862</v>
      </c>
      <c r="AB56" s="3">
        <v>43891</v>
      </c>
      <c r="AC56" s="3">
        <v>43922</v>
      </c>
      <c r="AD56" s="3">
        <v>43952</v>
      </c>
      <c r="AE56" s="3">
        <v>43983</v>
      </c>
      <c r="AF56" s="3">
        <v>44013</v>
      </c>
      <c r="AG56" s="3">
        <v>44044</v>
      </c>
      <c r="AH56" s="3">
        <v>44075</v>
      </c>
      <c r="AI56" s="3">
        <v>44105</v>
      </c>
      <c r="AJ56" s="3">
        <v>44136</v>
      </c>
      <c r="AK56" s="3">
        <v>44166</v>
      </c>
      <c r="AL56" s="3">
        <v>44197</v>
      </c>
      <c r="AM56" s="3">
        <v>44228</v>
      </c>
      <c r="AN56" s="3">
        <v>44256</v>
      </c>
      <c r="AO56" s="3">
        <v>44287</v>
      </c>
      <c r="AP56" s="3">
        <v>44317</v>
      </c>
      <c r="AQ56" s="3">
        <v>44348</v>
      </c>
      <c r="AR56" s="3">
        <v>44378</v>
      </c>
      <c r="AS56" s="3">
        <v>44409</v>
      </c>
      <c r="AT56" s="3">
        <v>44440</v>
      </c>
      <c r="AU56" s="3">
        <v>44470</v>
      </c>
      <c r="AV56" s="3">
        <v>44501</v>
      </c>
      <c r="AW56" s="3">
        <v>44531</v>
      </c>
      <c r="AX56" s="3">
        <v>44562</v>
      </c>
      <c r="AY56" s="3">
        <v>44593</v>
      </c>
      <c r="AZ56" s="3">
        <v>44621</v>
      </c>
      <c r="BA56" s="3">
        <v>44652</v>
      </c>
      <c r="BB56" s="3">
        <v>44682</v>
      </c>
      <c r="BC56" s="3">
        <v>44713</v>
      </c>
      <c r="BD56" s="3">
        <v>44743</v>
      </c>
      <c r="BE56" s="3">
        <v>44774</v>
      </c>
      <c r="BF56" s="3">
        <v>44805</v>
      </c>
      <c r="BG56" s="3">
        <v>44835</v>
      </c>
      <c r="BH56" s="3">
        <v>44866</v>
      </c>
      <c r="BI56" s="3">
        <v>44896</v>
      </c>
      <c r="BJ56" s="3">
        <v>44927</v>
      </c>
      <c r="BK56" s="3">
        <v>44958</v>
      </c>
      <c r="BL56" s="3">
        <v>44986</v>
      </c>
      <c r="BM56" s="3">
        <v>45017</v>
      </c>
      <c r="BN56" s="3">
        <v>45047</v>
      </c>
      <c r="BO56" s="3">
        <v>45078</v>
      </c>
      <c r="BP56" s="3">
        <v>45108</v>
      </c>
      <c r="BQ56" s="3">
        <v>45139</v>
      </c>
      <c r="BR56" s="3">
        <v>45170</v>
      </c>
      <c r="BS56" s="3">
        <v>45200</v>
      </c>
      <c r="BT56" s="3">
        <v>45231</v>
      </c>
      <c r="BU56" s="3">
        <v>45261</v>
      </c>
      <c r="BV56" s="3">
        <v>45292</v>
      </c>
      <c r="BW56" s="3">
        <v>45323</v>
      </c>
      <c r="BX56" s="3">
        <v>45352</v>
      </c>
      <c r="BY56" s="3">
        <v>45383</v>
      </c>
      <c r="BZ56" s="3">
        <v>45413</v>
      </c>
    </row>
    <row r="57" spans="1:78" x14ac:dyDescent="0.2">
      <c r="A57" s="15" t="s">
        <v>34</v>
      </c>
      <c r="B57" s="57">
        <v>114665.65025445468</v>
      </c>
      <c r="C57" s="57">
        <v>106375.90761205569</v>
      </c>
      <c r="D57" s="57">
        <v>97403.726709047391</v>
      </c>
      <c r="E57" s="57">
        <v>79646.962297736827</v>
      </c>
      <c r="F57" s="57">
        <v>81530.694693095211</v>
      </c>
      <c r="G57" s="57">
        <v>85496.610156149793</v>
      </c>
      <c r="H57" s="57">
        <v>68677.030334142808</v>
      </c>
      <c r="I57" s="57">
        <v>71800.660593956374</v>
      </c>
      <c r="J57" s="57">
        <v>67519.463454421173</v>
      </c>
      <c r="K57" s="57">
        <v>65687.153202095258</v>
      </c>
      <c r="L57" s="57">
        <v>58565.989824681783</v>
      </c>
      <c r="M57" s="57">
        <v>52542.819148684153</v>
      </c>
      <c r="N57" s="57">
        <v>58382.762666409086</v>
      </c>
      <c r="O57" s="57">
        <v>72309.243778647186</v>
      </c>
      <c r="P57" s="57">
        <v>76761.092523619329</v>
      </c>
      <c r="Q57" s="57">
        <v>76778.637940368426</v>
      </c>
      <c r="R57" s="57">
        <v>70407.22797109533</v>
      </c>
      <c r="S57" s="57">
        <v>60513.570498263143</v>
      </c>
      <c r="T57" s="57">
        <v>49409.348310681904</v>
      </c>
      <c r="U57" s="57">
        <v>64774.894039318177</v>
      </c>
      <c r="V57" s="57">
        <v>57007.906895523811</v>
      </c>
      <c r="W57" s="57">
        <v>57171.769822761918</v>
      </c>
      <c r="X57" s="57">
        <v>61818.355478571393</v>
      </c>
      <c r="Y57" s="57">
        <v>58855.966495050045</v>
      </c>
      <c r="Z57" s="57">
        <v>78753.840384350027</v>
      </c>
      <c r="AA57" s="57">
        <v>86568.558073500113</v>
      </c>
      <c r="AB57" s="57">
        <v>116047.74742331813</v>
      </c>
      <c r="AC57" s="57">
        <v>76692.185042368306</v>
      </c>
      <c r="AD57" s="57">
        <v>90872.904751799855</v>
      </c>
      <c r="AE57" s="57">
        <v>99284.209886809535</v>
      </c>
      <c r="AF57" s="57">
        <v>135510.25690013633</v>
      </c>
      <c r="AG57" s="57">
        <v>107298.23683323813</v>
      </c>
      <c r="AH57" s="57">
        <v>95255.042488909021</v>
      </c>
      <c r="AI57" s="57">
        <v>92169.041609055552</v>
      </c>
      <c r="AJ57" s="57">
        <v>135182.68850642833</v>
      </c>
      <c r="AK57" s="57">
        <v>120983.41158986333</v>
      </c>
      <c r="AL57" s="57">
        <v>211342.44161214973</v>
      </c>
      <c r="AM57" s="57">
        <v>195750.86391299992</v>
      </c>
      <c r="AN57" s="57">
        <v>163095.53657804328</v>
      </c>
      <c r="AO57" s="57">
        <v>129787.48662847374</v>
      </c>
      <c r="AP57" s="57">
        <v>127096.29689844992</v>
      </c>
      <c r="AQ57" s="57">
        <v>122552.57114252368</v>
      </c>
      <c r="AR57" s="57">
        <v>155289.59037928548</v>
      </c>
      <c r="AS57" s="57">
        <v>133225.39670550011</v>
      </c>
      <c r="AT57" s="57">
        <v>125297.24156623817</v>
      </c>
      <c r="AU57" s="57">
        <v>104297.66278266656</v>
      </c>
      <c r="AV57" s="57">
        <v>103972.46099045471</v>
      </c>
      <c r="AW57" s="57">
        <v>92390.086848136518</v>
      </c>
      <c r="AX57" s="57">
        <v>100088.2996120477</v>
      </c>
      <c r="AY57" s="57">
        <v>98780.521929117545</v>
      </c>
      <c r="AZ57" s="57">
        <v>137578.14664330421</v>
      </c>
      <c r="BA57" s="57">
        <v>88670.228611666651</v>
      </c>
      <c r="BB57" s="57">
        <v>91961.732810300076</v>
      </c>
      <c r="BC57" s="57">
        <v>118006.51829366648</v>
      </c>
      <c r="BD57" s="57">
        <v>80610.519171249907</v>
      </c>
      <c r="BE57" s="57">
        <v>69638.815102130422</v>
      </c>
      <c r="BF57" s="57">
        <v>70575.871142476302</v>
      </c>
      <c r="BG57" s="57">
        <v>76300.199352799886</v>
      </c>
      <c r="BH57" s="57">
        <v>108206.92102299994</v>
      </c>
      <c r="BI57" s="57">
        <v>108524.65316264992</v>
      </c>
      <c r="BJ57" s="57">
        <v>110959.29626294444</v>
      </c>
      <c r="BK57" s="57">
        <v>89512.381231349878</v>
      </c>
      <c r="BL57" s="57">
        <v>97842.49610626098</v>
      </c>
      <c r="BM57" s="57">
        <v>84751.658823529404</v>
      </c>
      <c r="BN57" s="57">
        <v>76028.06</v>
      </c>
      <c r="BO57" s="57">
        <v>71419.3</v>
      </c>
      <c r="BP57" s="57">
        <v>71496.160901979922</v>
      </c>
      <c r="BQ57" s="57">
        <v>74501.687945043581</v>
      </c>
      <c r="BR57" s="57">
        <v>67951.526217315812</v>
      </c>
      <c r="BS57" s="57">
        <v>58365.625955629628</v>
      </c>
      <c r="BT57" s="57">
        <v>68770.491918727508</v>
      </c>
      <c r="BU57" s="57">
        <v>71249.969225736844</v>
      </c>
      <c r="BV57" s="57">
        <v>69883.684137227261</v>
      </c>
      <c r="BW57" s="57">
        <v>68426.254048157891</v>
      </c>
      <c r="BX57" s="57">
        <v>86399.837722099997</v>
      </c>
      <c r="BY57" s="57">
        <v>87564.540081850006</v>
      </c>
      <c r="BZ57" s="57">
        <v>111120.36299300003</v>
      </c>
    </row>
    <row r="58" spans="1:78" x14ac:dyDescent="0.2">
      <c r="A58" s="17" t="s">
        <v>196</v>
      </c>
      <c r="B58" s="58">
        <v>28461.548468909026</v>
      </c>
      <c r="C58" s="58">
        <v>20949.163440833385</v>
      </c>
      <c r="D58" s="58">
        <v>19864.761628809476</v>
      </c>
      <c r="E58" s="58">
        <v>15938.510907368363</v>
      </c>
      <c r="F58" s="58">
        <v>13434.4237215714</v>
      </c>
      <c r="G58" s="58">
        <v>10674.081524500016</v>
      </c>
      <c r="H58" s="58">
        <v>11067.290659761906</v>
      </c>
      <c r="I58" s="58">
        <v>13090.791438043474</v>
      </c>
      <c r="J58" s="58">
        <v>13182.640215842082</v>
      </c>
      <c r="K58" s="58">
        <v>14663.906173714315</v>
      </c>
      <c r="L58" s="58">
        <v>16766.093034999991</v>
      </c>
      <c r="M58" s="58">
        <v>9817.914536157883</v>
      </c>
      <c r="N58" s="58">
        <v>15876.020424636385</v>
      </c>
      <c r="O58" s="58">
        <v>16995.799157470577</v>
      </c>
      <c r="P58" s="58">
        <v>17692.965258619042</v>
      </c>
      <c r="Q58" s="58">
        <v>12473.016200947364</v>
      </c>
      <c r="R58" s="58">
        <v>10515.897559619074</v>
      </c>
      <c r="S58" s="58">
        <v>8262.8123448947536</v>
      </c>
      <c r="T58" s="58">
        <v>6749.7762711363639</v>
      </c>
      <c r="U58" s="58">
        <v>6936.2086001818188</v>
      </c>
      <c r="V58" s="58">
        <v>6353.7331302380853</v>
      </c>
      <c r="W58" s="58">
        <v>6050.2827260952508</v>
      </c>
      <c r="X58" s="58">
        <v>5692.1016710952426</v>
      </c>
      <c r="Y58" s="58">
        <v>5622.9007822000003</v>
      </c>
      <c r="Z58" s="58">
        <v>9542.0463529000099</v>
      </c>
      <c r="AA58" s="58">
        <v>8101.4568559500167</v>
      </c>
      <c r="AB58" s="58">
        <v>6640.6303995909002</v>
      </c>
      <c r="AC58" s="58">
        <v>6996.404388263154</v>
      </c>
      <c r="AD58" s="58">
        <v>7218.4809527999769</v>
      </c>
      <c r="AE58" s="58">
        <v>8959.8814285714288</v>
      </c>
      <c r="AF58" s="58">
        <v>10973.453181818182</v>
      </c>
      <c r="AG58" s="58">
        <v>11610.113721809501</v>
      </c>
      <c r="AH58" s="58">
        <v>11038.55078250003</v>
      </c>
      <c r="AI58" s="58">
        <v>10941.328015555551</v>
      </c>
      <c r="AJ58" s="58">
        <v>10144.03106538097</v>
      </c>
      <c r="AK58" s="58">
        <v>7202.2327370454559</v>
      </c>
      <c r="AL58" s="58">
        <v>13332.732632500014</v>
      </c>
      <c r="AM58" s="58">
        <v>15200.861153611137</v>
      </c>
      <c r="AN58" s="58">
        <v>15289.764620130423</v>
      </c>
      <c r="AO58" s="58">
        <v>11148.354267263147</v>
      </c>
      <c r="AP58" s="58">
        <v>10580.385948800014</v>
      </c>
      <c r="AQ58" s="58">
        <v>9370.1015659523746</v>
      </c>
      <c r="AR58" s="58">
        <v>10481.958927476173</v>
      </c>
      <c r="AS58" s="58">
        <v>9401.7369325454838</v>
      </c>
      <c r="AT58" s="58">
        <v>9519.0747472380681</v>
      </c>
      <c r="AU58" s="58">
        <v>9602.480249888873</v>
      </c>
      <c r="AV58" s="58">
        <v>10483.326085272716</v>
      </c>
      <c r="AW58" s="58">
        <v>10026.143594045452</v>
      </c>
      <c r="AX58" s="58">
        <v>10239.990583285711</v>
      </c>
      <c r="AY58" s="58">
        <v>10638.828889882345</v>
      </c>
      <c r="AZ58" s="58">
        <v>9973.0869634782666</v>
      </c>
      <c r="BA58" s="58">
        <v>8247.3625816666918</v>
      </c>
      <c r="BB58" s="58">
        <v>8182.3473883500092</v>
      </c>
      <c r="BC58" s="58">
        <v>9340.7031658571395</v>
      </c>
      <c r="BD58" s="58">
        <v>7885.9946366000177</v>
      </c>
      <c r="BE58" s="58">
        <v>6583.7529041304424</v>
      </c>
      <c r="BF58" s="58">
        <v>6596.8542332381212</v>
      </c>
      <c r="BG58" s="58">
        <v>6630.5357708499996</v>
      </c>
      <c r="BH58" s="58">
        <v>6921.7669426818175</v>
      </c>
      <c r="BI58" s="58">
        <v>5336.8201018500222</v>
      </c>
      <c r="BJ58" s="58">
        <v>5513.8364956666419</v>
      </c>
      <c r="BK58" s="58">
        <v>6091.2678760000017</v>
      </c>
      <c r="BL58" s="58">
        <v>6127.1796187391392</v>
      </c>
      <c r="BM58" s="58">
        <v>5460.8982352941175</v>
      </c>
      <c r="BN58" s="58">
        <v>5385.61</v>
      </c>
      <c r="BO58" s="58">
        <v>6030.1</v>
      </c>
      <c r="BP58" s="58">
        <v>6137.5722475500061</v>
      </c>
      <c r="BQ58" s="58">
        <v>6602.3574635652085</v>
      </c>
      <c r="BR58" s="58">
        <v>4881.8800961578963</v>
      </c>
      <c r="BS58" s="58">
        <v>4866.9775681500087</v>
      </c>
      <c r="BT58" s="58">
        <v>5453.9209075454573</v>
      </c>
      <c r="BU58" s="58">
        <v>5245.0145361578943</v>
      </c>
      <c r="BV58" s="58">
        <v>5875.164050772727</v>
      </c>
      <c r="BW58" s="58">
        <v>4580.8337515789472</v>
      </c>
      <c r="BX58" s="58">
        <v>4193.31897785</v>
      </c>
      <c r="BY58" s="58">
        <v>4214.6843332500002</v>
      </c>
      <c r="BZ58" s="58">
        <v>4516.5563747619044</v>
      </c>
    </row>
    <row r="59" spans="1:78" x14ac:dyDescent="0.2">
      <c r="A59" s="15" t="s">
        <v>18</v>
      </c>
      <c r="B59" s="22">
        <v>10373.348227636357</v>
      </c>
      <c r="C59" s="22">
        <v>9439.3899780555566</v>
      </c>
      <c r="D59" s="22">
        <v>8755.9026240476214</v>
      </c>
      <c r="E59" s="22">
        <v>7737.8971324736776</v>
      </c>
      <c r="F59" s="22">
        <v>4896.5998977143008</v>
      </c>
      <c r="G59" s="22">
        <v>5809.7680363499949</v>
      </c>
      <c r="H59" s="22">
        <v>5485.105608047601</v>
      </c>
      <c r="I59" s="22">
        <v>5625.9619837391238</v>
      </c>
      <c r="J59" s="22">
        <v>6761.6345112631698</v>
      </c>
      <c r="K59" s="22">
        <v>9472.8557852857248</v>
      </c>
      <c r="L59" s="22">
        <v>9395.010487681795</v>
      </c>
      <c r="M59" s="22">
        <v>5820.9323253684297</v>
      </c>
      <c r="N59" s="22">
        <v>10074.948444909096</v>
      </c>
      <c r="O59" s="22">
        <v>10407.100822294118</v>
      </c>
      <c r="P59" s="22">
        <v>9471.1319785238084</v>
      </c>
      <c r="Q59" s="22">
        <v>8465.4267834736747</v>
      </c>
      <c r="R59" s="22">
        <v>9009.1969420952537</v>
      </c>
      <c r="S59" s="22">
        <v>7524.6806761578973</v>
      </c>
      <c r="T59" s="22">
        <v>7434.2537259545561</v>
      </c>
      <c r="U59" s="22">
        <v>7752.8405211363533</v>
      </c>
      <c r="V59" s="22">
        <v>7040.4414508571472</v>
      </c>
      <c r="W59" s="22">
        <v>7388.2508639999778</v>
      </c>
      <c r="X59" s="22">
        <v>6687.0542034761766</v>
      </c>
      <c r="Y59" s="22">
        <v>6371.5205028999899</v>
      </c>
      <c r="Z59" s="22">
        <v>8462.1207641499659</v>
      </c>
      <c r="AA59" s="22">
        <v>10998.72458924999</v>
      </c>
      <c r="AB59" s="22">
        <v>9111.3941004545322</v>
      </c>
      <c r="AC59" s="22">
        <v>9434.2731500526606</v>
      </c>
      <c r="AD59" s="22">
        <v>9314.7865805999863</v>
      </c>
      <c r="AE59" s="22">
        <v>10157.643809523808</v>
      </c>
      <c r="AF59" s="22">
        <v>10632.338181818182</v>
      </c>
      <c r="AG59" s="22">
        <v>9980.3135840000014</v>
      </c>
      <c r="AH59" s="22">
        <v>10135.132061318156</v>
      </c>
      <c r="AI59" s="22">
        <v>9352.658325333321</v>
      </c>
      <c r="AJ59" s="22">
        <v>8914.8648604286045</v>
      </c>
      <c r="AK59" s="22">
        <v>6578.9003872727344</v>
      </c>
      <c r="AL59" s="22">
        <v>11878.519055600007</v>
      </c>
      <c r="AM59" s="22">
        <v>12231.208452944447</v>
      </c>
      <c r="AN59" s="22">
        <v>11354.713053999969</v>
      </c>
      <c r="AO59" s="22">
        <v>8440.4544106315825</v>
      </c>
      <c r="AP59" s="22">
        <v>8103.5768345499946</v>
      </c>
      <c r="AQ59" s="22">
        <v>7100.043527809532</v>
      </c>
      <c r="AR59" s="22">
        <v>8073.1873093333452</v>
      </c>
      <c r="AS59" s="22">
        <v>7638.8026169090945</v>
      </c>
      <c r="AT59" s="22">
        <v>7723.3925706666914</v>
      </c>
      <c r="AU59" s="22">
        <v>7354.9728477222425</v>
      </c>
      <c r="AV59" s="22">
        <v>8849.2161883181707</v>
      </c>
      <c r="AW59" s="22">
        <v>7932.3802521364069</v>
      </c>
      <c r="AX59" s="22">
        <v>9066.8692173809432</v>
      </c>
      <c r="AY59" s="22">
        <v>10270.607302764691</v>
      </c>
      <c r="AZ59" s="22">
        <v>11285.384251956535</v>
      </c>
      <c r="BA59" s="22">
        <v>6821.9111866111161</v>
      </c>
      <c r="BB59" s="22">
        <v>7274.9368052499976</v>
      </c>
      <c r="BC59" s="22">
        <v>8389.3844558571545</v>
      </c>
      <c r="BD59" s="22">
        <v>7520.8117181500011</v>
      </c>
      <c r="BE59" s="22">
        <v>6230.3850760869509</v>
      </c>
      <c r="BF59" s="22">
        <v>6051.909272476194</v>
      </c>
      <c r="BG59" s="22">
        <v>7474.0118060499908</v>
      </c>
      <c r="BH59" s="22">
        <v>7872.1034953636272</v>
      </c>
      <c r="BI59" s="22">
        <v>6519.7457530999927</v>
      </c>
      <c r="BJ59" s="22">
        <v>6620.0271967222252</v>
      </c>
      <c r="BK59" s="22">
        <v>6864.6695268999902</v>
      </c>
      <c r="BL59" s="22">
        <v>7983.8635514347598</v>
      </c>
      <c r="BM59" s="22">
        <v>6169.1735294117643</v>
      </c>
      <c r="BN59" s="22">
        <v>6265.37</v>
      </c>
      <c r="BO59" s="22">
        <v>6539.97</v>
      </c>
      <c r="BP59" s="22">
        <v>5684.0523461499979</v>
      </c>
      <c r="BQ59" s="22">
        <v>5848.8217269565212</v>
      </c>
      <c r="BR59" s="22">
        <v>4755.2737064736821</v>
      </c>
      <c r="BS59" s="22">
        <v>4798.218383299999</v>
      </c>
      <c r="BT59" s="22">
        <v>5115.368441045448</v>
      </c>
      <c r="BU59" s="22">
        <v>6521.4771134736839</v>
      </c>
      <c r="BV59" s="22">
        <v>6390.3045251818176</v>
      </c>
      <c r="BW59" s="22">
        <v>4838.8222056842105</v>
      </c>
      <c r="BX59" s="22">
        <v>4817.8213388999993</v>
      </c>
      <c r="BY59" s="22">
        <v>4803.0246772999999</v>
      </c>
      <c r="BZ59" s="22">
        <v>5632.4839887142862</v>
      </c>
    </row>
    <row r="60" spans="1:78" x14ac:dyDescent="0.2">
      <c r="A60" s="17" t="s">
        <v>36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1.6950766818181824</v>
      </c>
      <c r="U60" s="24">
        <v>1.0769136818181819</v>
      </c>
      <c r="V60" s="24">
        <v>0.92508938095238114</v>
      </c>
      <c r="W60" s="24">
        <v>1.301822</v>
      </c>
      <c r="X60" s="24">
        <v>0.96205657142857159</v>
      </c>
      <c r="Y60" s="24">
        <v>1.5902582499999995</v>
      </c>
      <c r="Z60" s="24">
        <v>4.9991894999999982</v>
      </c>
      <c r="AA60" s="24">
        <v>3.0233637499999988</v>
      </c>
      <c r="AB60" s="24">
        <v>5.3654417727272721</v>
      </c>
      <c r="AC60" s="24">
        <v>5.0293943684210571</v>
      </c>
      <c r="AD60" s="24">
        <v>4.6746685499999998</v>
      </c>
      <c r="AE60" s="24">
        <v>4.1204761904761904</v>
      </c>
      <c r="AF60" s="24">
        <v>4.4322727272727276</v>
      </c>
      <c r="AG60" s="24">
        <v>4.0241409047619019</v>
      </c>
      <c r="AH60" s="24">
        <v>3.3929918181818191</v>
      </c>
      <c r="AI60" s="24">
        <v>3.1589381666666663</v>
      </c>
      <c r="AJ60" s="24">
        <v>4.7126923333333339</v>
      </c>
      <c r="AK60" s="24">
        <v>4.8726068181818203</v>
      </c>
      <c r="AL60" s="24">
        <v>6.4407509999999988</v>
      </c>
      <c r="AM60" s="24">
        <v>10.520665277777777</v>
      </c>
      <c r="AN60" s="24">
        <v>18.111788217391307</v>
      </c>
      <c r="AO60" s="24">
        <v>13.616021052631577</v>
      </c>
      <c r="AP60" s="24">
        <v>6.3779834999999974</v>
      </c>
      <c r="AQ60" s="24">
        <v>5.7032466190476185</v>
      </c>
      <c r="AR60" s="24">
        <v>13.153178380952381</v>
      </c>
      <c r="AS60" s="24">
        <v>4.7988740454545438</v>
      </c>
      <c r="AT60" s="24">
        <v>9.8259224761904758</v>
      </c>
      <c r="AU60" s="24">
        <v>4.4055698333333337</v>
      </c>
      <c r="AV60" s="24">
        <v>1.0563345909090911</v>
      </c>
      <c r="AW60" s="24">
        <v>0.23505268181818187</v>
      </c>
      <c r="AX60" s="24">
        <v>0.24336280952380951</v>
      </c>
      <c r="AY60" s="24">
        <v>0.19466617647058823</v>
      </c>
      <c r="AZ60" s="24">
        <v>0.24565865217391303</v>
      </c>
      <c r="BA60" s="24">
        <v>0.27696044444444445</v>
      </c>
      <c r="BB60" s="24">
        <v>0.27866405</v>
      </c>
      <c r="BC60" s="24">
        <v>0.48996676190476196</v>
      </c>
      <c r="BD60" s="24">
        <v>0.21469549999999998</v>
      </c>
      <c r="BE60" s="24">
        <v>0.13381291304347825</v>
      </c>
      <c r="BF60" s="24">
        <v>9.8694571428571437E-2</v>
      </c>
      <c r="BG60" s="24">
        <v>0.12128595</v>
      </c>
      <c r="BH60" s="24">
        <v>4.5279545454545461E-2</v>
      </c>
      <c r="BI60" s="24">
        <v>1.0822500000000001E-2</v>
      </c>
      <c r="BJ60" s="24">
        <v>6.4702777777777776E-2</v>
      </c>
      <c r="BK60" s="24">
        <v>0.10685250000000002</v>
      </c>
      <c r="BL60" s="24">
        <v>5.489565217391304E-2</v>
      </c>
      <c r="BM60" s="24">
        <v>3.411764705882353E-2</v>
      </c>
      <c r="BN60" s="24">
        <v>0.01</v>
      </c>
      <c r="BO60" s="24">
        <v>0</v>
      </c>
      <c r="BP60" s="24">
        <v>9.6550000000000004E-3</v>
      </c>
      <c r="BQ60" s="24">
        <v>1.0400000000000001E-2</v>
      </c>
      <c r="BR60" s="24">
        <v>2.794736842105263E-3</v>
      </c>
      <c r="BS60" s="24">
        <v>1.3774999999999998E-3</v>
      </c>
      <c r="BT60" s="24">
        <v>0</v>
      </c>
      <c r="BU60" s="24">
        <v>0</v>
      </c>
      <c r="BV60" s="24">
        <v>0</v>
      </c>
      <c r="BW60" s="24">
        <v>0</v>
      </c>
      <c r="BX60" s="24">
        <v>0</v>
      </c>
      <c r="BY60" s="24">
        <v>0</v>
      </c>
      <c r="BZ60" s="24">
        <v>0</v>
      </c>
    </row>
    <row r="61" spans="1:78" x14ac:dyDescent="0.2">
      <c r="A61" s="15" t="s">
        <v>197</v>
      </c>
      <c r="B61" s="22">
        <v>7210.7515509999994</v>
      </c>
      <c r="C61" s="22">
        <v>7838.4384371666656</v>
      </c>
      <c r="D61" s="22">
        <v>5399.3888167619052</v>
      </c>
      <c r="E61" s="22">
        <v>4824.2483003157904</v>
      </c>
      <c r="F61" s="22">
        <v>4515.6163223809572</v>
      </c>
      <c r="G61" s="22">
        <v>5666.3725249000099</v>
      </c>
      <c r="H61" s="22">
        <v>4223.6123094285704</v>
      </c>
      <c r="I61" s="22">
        <v>3584.4701200000009</v>
      </c>
      <c r="J61" s="22">
        <v>3836.8224518421048</v>
      </c>
      <c r="K61" s="22">
        <v>4758.233815857142</v>
      </c>
      <c r="L61" s="22">
        <v>3998.5354689090905</v>
      </c>
      <c r="M61" s="22">
        <v>3424.8551494210524</v>
      </c>
      <c r="N61" s="22">
        <v>3726.1707385</v>
      </c>
      <c r="O61" s="22">
        <v>5697.678856647065</v>
      </c>
      <c r="P61" s="22">
        <v>6378.6697885238045</v>
      </c>
      <c r="Q61" s="22">
        <v>6205.1113714736848</v>
      </c>
      <c r="R61" s="22">
        <v>7163.9693883333348</v>
      </c>
      <c r="S61" s="22">
        <v>5801.5188230526355</v>
      </c>
      <c r="T61" s="22">
        <v>4921.3626593181816</v>
      </c>
      <c r="U61" s="22">
        <v>6727.0508170909079</v>
      </c>
      <c r="V61" s="22">
        <v>5250.161611619048</v>
      </c>
      <c r="W61" s="22">
        <v>5097.7676644285721</v>
      </c>
      <c r="X61" s="22">
        <v>5162.1762801428576</v>
      </c>
      <c r="Y61" s="22">
        <v>4718.8100645999994</v>
      </c>
      <c r="Z61" s="22">
        <v>6951.1554238000072</v>
      </c>
      <c r="AA61" s="22">
        <v>9273.9334638000037</v>
      </c>
      <c r="AB61" s="22">
        <v>9569.4667172727113</v>
      </c>
      <c r="AC61" s="22">
        <v>7101.6331990526305</v>
      </c>
      <c r="AD61" s="22">
        <v>7032.0076592499991</v>
      </c>
      <c r="AE61" s="22">
        <v>6943.939523809524</v>
      </c>
      <c r="AF61" s="22">
        <v>7750.0040909090903</v>
      </c>
      <c r="AG61" s="22">
        <v>6031.4590977142852</v>
      </c>
      <c r="AH61" s="22">
        <v>5988.1441070909004</v>
      </c>
      <c r="AI61" s="22">
        <v>4874.6380667222274</v>
      </c>
      <c r="AJ61" s="22">
        <v>6597.8610396190434</v>
      </c>
      <c r="AK61" s="22">
        <v>5772.4245788181825</v>
      </c>
      <c r="AL61" s="22">
        <v>8847.9997484000069</v>
      </c>
      <c r="AM61" s="22">
        <v>10292.238491666665</v>
      </c>
      <c r="AN61" s="22">
        <v>8271.6521723043461</v>
      </c>
      <c r="AO61" s="22">
        <v>5960.011049894737</v>
      </c>
      <c r="AP61" s="22">
        <v>7146.052479550005</v>
      </c>
      <c r="AQ61" s="22">
        <v>5813.2146999047618</v>
      </c>
      <c r="AR61" s="22">
        <v>10047.379939857145</v>
      </c>
      <c r="AS61" s="22">
        <v>8671.025367954544</v>
      </c>
      <c r="AT61" s="22">
        <v>9682.7701808095244</v>
      </c>
      <c r="AU61" s="22">
        <v>8769.5413151666562</v>
      </c>
      <c r="AV61" s="22">
        <v>7801.1638677272722</v>
      </c>
      <c r="AW61" s="22">
        <v>6923.4138341363641</v>
      </c>
      <c r="AX61" s="22">
        <v>8716.7968592380948</v>
      </c>
      <c r="AY61" s="22">
        <v>10043.274967411764</v>
      </c>
      <c r="AZ61" s="22">
        <v>15337.090811347827</v>
      </c>
      <c r="BA61" s="22">
        <v>12507.338858333334</v>
      </c>
      <c r="BB61" s="22">
        <v>11392.032699450001</v>
      </c>
      <c r="BC61" s="22">
        <v>14486.986695666666</v>
      </c>
      <c r="BD61" s="22">
        <v>11964.0603039</v>
      </c>
      <c r="BE61" s="22">
        <v>9274.2407234347829</v>
      </c>
      <c r="BF61" s="22">
        <v>9005.0697348095218</v>
      </c>
      <c r="BG61" s="22">
        <v>13548.399020400004</v>
      </c>
      <c r="BH61" s="22">
        <v>16992.084278454546</v>
      </c>
      <c r="BI61" s="22">
        <v>14836.848134700002</v>
      </c>
      <c r="BJ61" s="22">
        <v>16467.367096333335</v>
      </c>
      <c r="BK61" s="22">
        <v>15333.972264599997</v>
      </c>
      <c r="BL61" s="22">
        <v>13768.602697</v>
      </c>
      <c r="BM61" s="22">
        <v>12145.759411764706</v>
      </c>
      <c r="BN61" s="22">
        <v>13077.17</v>
      </c>
      <c r="BO61" s="22">
        <v>15341.68</v>
      </c>
      <c r="BP61" s="22">
        <v>18482.065058150001</v>
      </c>
      <c r="BQ61" s="22">
        <v>14406.583204869563</v>
      </c>
      <c r="BR61" s="22">
        <v>12374.949164157895</v>
      </c>
      <c r="BS61" s="22">
        <v>10471.543031950001</v>
      </c>
      <c r="BT61" s="22">
        <v>15688.820425045456</v>
      </c>
      <c r="BU61" s="22">
        <v>15145.354949315792</v>
      </c>
      <c r="BV61" s="22">
        <v>13777.695553227271</v>
      </c>
      <c r="BW61" s="22">
        <v>11735.410608894737</v>
      </c>
      <c r="BX61" s="22">
        <v>15245.610500949999</v>
      </c>
      <c r="BY61" s="22">
        <v>15175.8227869</v>
      </c>
      <c r="BZ61" s="22">
        <v>18165.864361714288</v>
      </c>
    </row>
    <row r="62" spans="1:78" x14ac:dyDescent="0.2">
      <c r="A62" s="17" t="s">
        <v>193</v>
      </c>
      <c r="B62" s="24">
        <v>229.40149799994833</v>
      </c>
      <c r="C62" s="24">
        <v>151.91053188871592</v>
      </c>
      <c r="D62" s="24">
        <v>174.13022133361665</v>
      </c>
      <c r="E62" s="24">
        <v>215.75136210535129</v>
      </c>
      <c r="F62" s="24">
        <v>174.48077552385803</v>
      </c>
      <c r="G62" s="24">
        <v>172.66885700020066</v>
      </c>
      <c r="H62" s="24">
        <v>136.00079557149729</v>
      </c>
      <c r="I62" s="24">
        <v>244.22525204364501</v>
      </c>
      <c r="J62" s="24">
        <v>222.44037752620352</v>
      </c>
      <c r="K62" s="24">
        <v>168.24473009518988</v>
      </c>
      <c r="L62" s="24">
        <v>195.6811837273417</v>
      </c>
      <c r="M62" s="24">
        <v>274.93031336847343</v>
      </c>
      <c r="N62" s="24">
        <v>314.32532386360253</v>
      </c>
      <c r="O62" s="24">
        <v>291.22762382340443</v>
      </c>
      <c r="P62" s="24">
        <v>271.87918857115437</v>
      </c>
      <c r="Q62" s="24">
        <v>233.43438089483243</v>
      </c>
      <c r="R62" s="24">
        <v>308.2267889046343</v>
      </c>
      <c r="S62" s="24">
        <v>297.9558426315707</v>
      </c>
      <c r="T62" s="24">
        <v>224.36124495445256</v>
      </c>
      <c r="U62" s="24">
        <v>201.12339381819766</v>
      </c>
      <c r="V62" s="24">
        <v>187.3786601904867</v>
      </c>
      <c r="W62" s="24">
        <v>184.79615876189928</v>
      </c>
      <c r="X62" s="24">
        <v>211.16165599958913</v>
      </c>
      <c r="Y62" s="24">
        <v>247.25381764996564</v>
      </c>
      <c r="Z62" s="24">
        <v>219.94788529998914</v>
      </c>
      <c r="AA62" s="24">
        <v>176.99573354986205</v>
      </c>
      <c r="AB62" s="24">
        <v>325.54591759099276</v>
      </c>
      <c r="AC62" s="24">
        <v>267.63274594745599</v>
      </c>
      <c r="AD62" s="24">
        <v>269.79701195018424</v>
      </c>
      <c r="AE62" s="24">
        <v>248.7148750952183</v>
      </c>
      <c r="AF62" s="24">
        <v>232.09537259090575</v>
      </c>
      <c r="AG62" s="24">
        <v>234.68262233331916</v>
      </c>
      <c r="AH62" s="24">
        <v>240.07880918189767</v>
      </c>
      <c r="AI62" s="24">
        <v>188.42223411111627</v>
      </c>
      <c r="AJ62" s="24">
        <v>442.34183580972604</v>
      </c>
      <c r="AK62" s="24">
        <v>307.1781001821073</v>
      </c>
      <c r="AL62" s="24">
        <v>300.74620035025873</v>
      </c>
      <c r="AM62" s="24">
        <v>405.51732350004022</v>
      </c>
      <c r="AN62" s="24">
        <v>429.97178730461746</v>
      </c>
      <c r="AO62" s="24">
        <v>384.96762268414022</v>
      </c>
      <c r="AP62" s="24">
        <v>214.53985515009845</v>
      </c>
      <c r="AQ62" s="24">
        <v>669.43581719062058</v>
      </c>
      <c r="AR62" s="24">
        <v>424.7102656669158</v>
      </c>
      <c r="AS62" s="24">
        <v>400.17950304530677</v>
      </c>
      <c r="AT62" s="24">
        <v>388.72501257137628</v>
      </c>
      <c r="AU62" s="24">
        <v>369.77723472232174</v>
      </c>
      <c r="AV62" s="24">
        <v>551.1965336362482</v>
      </c>
      <c r="AW62" s="24">
        <v>485.07041886344086</v>
      </c>
      <c r="AX62" s="24">
        <v>472.92036523803836</v>
      </c>
      <c r="AY62" s="24">
        <v>645.02224464718893</v>
      </c>
      <c r="AZ62" s="24">
        <v>672.86567126098089</v>
      </c>
      <c r="BA62" s="24">
        <v>462.47180127775937</v>
      </c>
      <c r="BB62" s="24">
        <v>606.21163259990863</v>
      </c>
      <c r="BC62" s="24">
        <v>451.35742219064559</v>
      </c>
      <c r="BD62" s="24">
        <v>576.1394746000733</v>
      </c>
      <c r="BE62" s="24">
        <v>664.58238130436803</v>
      </c>
      <c r="BF62" s="24">
        <v>642.28692242843681</v>
      </c>
      <c r="BG62" s="24">
        <v>641.80276395013789</v>
      </c>
      <c r="BH62" s="24">
        <v>365.3489809546154</v>
      </c>
      <c r="BI62" s="24">
        <v>252.89202520005347</v>
      </c>
      <c r="BJ62" s="24">
        <v>399.85824555560248</v>
      </c>
      <c r="BK62" s="24">
        <v>578.99224865013093</v>
      </c>
      <c r="BL62" s="24">
        <v>806.25313091295538</v>
      </c>
      <c r="BM62" s="24">
        <v>329.47588235294097</v>
      </c>
      <c r="BN62" s="24">
        <v>286.08999999999997</v>
      </c>
      <c r="BO62" s="24">
        <v>437.01</v>
      </c>
      <c r="BP62" s="24">
        <v>498.39001334982459</v>
      </c>
      <c r="BQ62" s="24">
        <v>450.00446552273047</v>
      </c>
      <c r="BR62" s="24">
        <v>310.05073015727595</v>
      </c>
      <c r="BS62" s="24">
        <v>286.15458550014301</v>
      </c>
      <c r="BT62" s="24">
        <v>522.59994795453861</v>
      </c>
      <c r="BU62" s="24">
        <v>398.74345472316554</v>
      </c>
      <c r="BV62" s="24">
        <v>742.7517066363838</v>
      </c>
      <c r="BW62" s="24">
        <v>414.43808863157602</v>
      </c>
      <c r="BX62" s="24">
        <v>547.97044905000371</v>
      </c>
      <c r="BY62" s="24">
        <v>526.52873474999797</v>
      </c>
      <c r="BZ62" s="24">
        <v>380.38866595234276</v>
      </c>
    </row>
    <row r="63" spans="1:78" ht="15" thickBot="1" x14ac:dyDescent="0.25">
      <c r="A63" s="19" t="s">
        <v>194</v>
      </c>
      <c r="B63" s="40">
        <v>160940.70000000001</v>
      </c>
      <c r="C63" s="40">
        <v>144754.81</v>
      </c>
      <c r="D63" s="40">
        <v>131597.91</v>
      </c>
      <c r="E63" s="40">
        <v>108363.37</v>
      </c>
      <c r="F63" s="40">
        <v>104551.81541028572</v>
      </c>
      <c r="G63" s="40">
        <v>107819.50109890001</v>
      </c>
      <c r="H63" s="40">
        <v>89589.039706952375</v>
      </c>
      <c r="I63" s="40">
        <v>94346.109387782606</v>
      </c>
      <c r="J63" s="40">
        <v>91523.001010894732</v>
      </c>
      <c r="K63" s="40">
        <v>94750.393707047624</v>
      </c>
      <c r="L63" s="40">
        <v>88921.31</v>
      </c>
      <c r="M63" s="40">
        <v>71881.451472999994</v>
      </c>
      <c r="N63" s="40">
        <v>88374.227598318175</v>
      </c>
      <c r="O63" s="40">
        <v>105701.05023888235</v>
      </c>
      <c r="P63" s="40">
        <v>110575.73873785714</v>
      </c>
      <c r="Q63" s="40">
        <v>104155.626677158</v>
      </c>
      <c r="R63" s="40">
        <v>97404.518650047627</v>
      </c>
      <c r="S63" s="40">
        <v>82400.538184999998</v>
      </c>
      <c r="T63" s="40">
        <v>68740.797288727277</v>
      </c>
      <c r="U63" s="40">
        <v>86393.194285227262</v>
      </c>
      <c r="V63" s="40">
        <v>75840.546837809525</v>
      </c>
      <c r="W63" s="40">
        <v>75894.169058047613</v>
      </c>
      <c r="X63" s="40">
        <v>79571.81134585668</v>
      </c>
      <c r="Y63" s="40">
        <v>75818.041920649994</v>
      </c>
      <c r="Z63" s="40">
        <v>103934.11</v>
      </c>
      <c r="AA63" s="40">
        <v>115122.69207979999</v>
      </c>
      <c r="AB63" s="40">
        <v>141700.15</v>
      </c>
      <c r="AC63" s="40">
        <v>100497.15792005263</v>
      </c>
      <c r="AD63" s="40">
        <v>114712.65162495</v>
      </c>
      <c r="AE63" s="40">
        <v>125598.51</v>
      </c>
      <c r="AF63" s="40">
        <v>165102.57999999999</v>
      </c>
      <c r="AG63" s="40">
        <v>135158.82999999999</v>
      </c>
      <c r="AH63" s="40">
        <v>122660.34124081819</v>
      </c>
      <c r="AI63" s="40">
        <v>117529.24718894444</v>
      </c>
      <c r="AJ63" s="40">
        <v>161286.5</v>
      </c>
      <c r="AK63" s="40">
        <v>140849.01999999999</v>
      </c>
      <c r="AL63" s="40">
        <v>245708.88</v>
      </c>
      <c r="AM63" s="40">
        <v>233891.21</v>
      </c>
      <c r="AN63" s="40">
        <v>198459.75</v>
      </c>
      <c r="AO63" s="40">
        <v>155734.88999999998</v>
      </c>
      <c r="AP63" s="40">
        <v>153147.23000000001</v>
      </c>
      <c r="AQ63" s="40">
        <v>145511.07</v>
      </c>
      <c r="AR63" s="40">
        <v>184329.98</v>
      </c>
      <c r="AS63" s="40">
        <v>159341.94</v>
      </c>
      <c r="AT63" s="40">
        <v>152621.03</v>
      </c>
      <c r="AU63" s="40">
        <v>130398.84</v>
      </c>
      <c r="AV63" s="40">
        <v>131658.42000000001</v>
      </c>
      <c r="AW63" s="40">
        <v>117757.33</v>
      </c>
      <c r="AX63" s="40">
        <v>128585.12000000001</v>
      </c>
      <c r="AY63" s="40">
        <v>130378.45000000001</v>
      </c>
      <c r="AZ63" s="40">
        <v>174846.82</v>
      </c>
      <c r="BA63" s="40">
        <v>116709.59</v>
      </c>
      <c r="BB63" s="40">
        <v>119417.54</v>
      </c>
      <c r="BC63" s="40">
        <v>150675.44</v>
      </c>
      <c r="BD63" s="40">
        <v>108557.74</v>
      </c>
      <c r="BE63" s="40">
        <v>92391.91</v>
      </c>
      <c r="BF63" s="40">
        <v>92872.09</v>
      </c>
      <c r="BG63" s="40">
        <v>104595.07</v>
      </c>
      <c r="BH63" s="40">
        <v>140358.26999999999</v>
      </c>
      <c r="BI63" s="40">
        <v>135470.97</v>
      </c>
      <c r="BJ63" s="40">
        <v>139960.45000000001</v>
      </c>
      <c r="BK63" s="40">
        <v>118381.39</v>
      </c>
      <c r="BL63" s="40">
        <v>126528.45</v>
      </c>
      <c r="BM63" s="40">
        <v>108857</v>
      </c>
      <c r="BN63" s="40">
        <v>101042.31</v>
      </c>
      <c r="BO63" s="40">
        <v>99768.06</v>
      </c>
      <c r="BP63" s="40">
        <v>102298.25022217975</v>
      </c>
      <c r="BQ63" s="40">
        <v>101809.46520595759</v>
      </c>
      <c r="BR63" s="40">
        <v>90273.682708999404</v>
      </c>
      <c r="BS63" s="40">
        <v>78788.520902029777</v>
      </c>
      <c r="BT63" s="40">
        <v>95551.20164031841</v>
      </c>
      <c r="BU63" s="40">
        <v>98560.559279407375</v>
      </c>
      <c r="BV63" s="40">
        <v>96669.59997304545</v>
      </c>
      <c r="BW63" s="40">
        <v>89995.758702947351</v>
      </c>
      <c r="BX63" s="40">
        <v>111204.55898885</v>
      </c>
      <c r="BY63" s="40">
        <v>112284.60061405</v>
      </c>
      <c r="BZ63" s="40">
        <v>139815.65638414284</v>
      </c>
    </row>
    <row r="64" spans="1:78" x14ac:dyDescent="0.2"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</row>
    <row r="65" spans="1:78" ht="15" x14ac:dyDescent="0.25">
      <c r="A65" s="1" t="s">
        <v>40</v>
      </c>
    </row>
    <row r="66" spans="1:78" ht="15" x14ac:dyDescent="0.25">
      <c r="A66" s="14"/>
      <c r="B66" s="3">
        <v>43101</v>
      </c>
      <c r="C66" s="3">
        <v>43132</v>
      </c>
      <c r="D66" s="3">
        <v>43160</v>
      </c>
      <c r="E66" s="3">
        <v>43191</v>
      </c>
      <c r="F66" s="3">
        <v>43221</v>
      </c>
      <c r="G66" s="3">
        <v>43252</v>
      </c>
      <c r="H66" s="3">
        <v>43282</v>
      </c>
      <c r="I66" s="3">
        <v>43313</v>
      </c>
      <c r="J66" s="3">
        <v>43344</v>
      </c>
      <c r="K66" s="3">
        <v>43374</v>
      </c>
      <c r="L66" s="3">
        <v>43405</v>
      </c>
      <c r="M66" s="3">
        <v>43435</v>
      </c>
      <c r="N66" s="3">
        <v>43466</v>
      </c>
      <c r="O66" s="3">
        <v>43497</v>
      </c>
      <c r="P66" s="3">
        <v>43525</v>
      </c>
      <c r="Q66" s="3">
        <v>43556</v>
      </c>
      <c r="R66" s="3">
        <v>43586</v>
      </c>
      <c r="S66" s="3">
        <v>43617</v>
      </c>
      <c r="T66" s="3">
        <v>43647</v>
      </c>
      <c r="U66" s="3">
        <v>43678</v>
      </c>
      <c r="V66" s="3">
        <v>43709</v>
      </c>
      <c r="W66" s="3">
        <v>43739</v>
      </c>
      <c r="X66" s="3">
        <v>43770</v>
      </c>
      <c r="Y66" s="3">
        <v>43800</v>
      </c>
      <c r="Z66" s="3">
        <v>43831</v>
      </c>
      <c r="AA66" s="3">
        <v>43862</v>
      </c>
      <c r="AB66" s="3">
        <v>43891</v>
      </c>
      <c r="AC66" s="3">
        <v>43922</v>
      </c>
      <c r="AD66" s="3">
        <v>43952</v>
      </c>
      <c r="AE66" s="3">
        <v>43983</v>
      </c>
      <c r="AF66" s="3">
        <v>44013</v>
      </c>
      <c r="AG66" s="3">
        <v>44044</v>
      </c>
      <c r="AH66" s="3">
        <v>44075</v>
      </c>
      <c r="AI66" s="3">
        <v>44105</v>
      </c>
      <c r="AJ66" s="3">
        <v>44136</v>
      </c>
      <c r="AK66" s="3">
        <v>44166</v>
      </c>
      <c r="AL66" s="3">
        <v>44197</v>
      </c>
      <c r="AM66" s="3">
        <v>44228</v>
      </c>
      <c r="AN66" s="3">
        <v>44256</v>
      </c>
      <c r="AO66" s="3">
        <v>44287</v>
      </c>
      <c r="AP66" s="3">
        <v>44317</v>
      </c>
      <c r="AQ66" s="3">
        <v>44348</v>
      </c>
      <c r="AR66" s="3">
        <v>44378</v>
      </c>
      <c r="AS66" s="3">
        <v>44409</v>
      </c>
      <c r="AT66" s="3">
        <v>44440</v>
      </c>
      <c r="AU66" s="3">
        <v>44470</v>
      </c>
      <c r="AV66" s="3">
        <v>44501</v>
      </c>
      <c r="AW66" s="3">
        <v>44531</v>
      </c>
      <c r="AX66" s="3">
        <v>44562</v>
      </c>
      <c r="AY66" s="3">
        <v>44593</v>
      </c>
      <c r="AZ66" s="3">
        <v>44621</v>
      </c>
      <c r="BA66" s="3">
        <v>44652</v>
      </c>
      <c r="BB66" s="3">
        <v>44682</v>
      </c>
      <c r="BC66" s="3">
        <v>44713</v>
      </c>
      <c r="BD66" s="3">
        <v>44743</v>
      </c>
      <c r="BE66" s="3">
        <v>44774</v>
      </c>
      <c r="BF66" s="3">
        <v>44805</v>
      </c>
      <c r="BG66" s="3">
        <v>44835</v>
      </c>
      <c r="BH66" s="3">
        <v>44866</v>
      </c>
      <c r="BI66" s="3">
        <v>44896</v>
      </c>
      <c r="BJ66" s="3">
        <v>44927</v>
      </c>
      <c r="BK66" s="3">
        <v>44958</v>
      </c>
      <c r="BL66" s="3">
        <v>44986</v>
      </c>
      <c r="BM66" s="3">
        <v>45017</v>
      </c>
      <c r="BN66" s="3">
        <v>45047</v>
      </c>
      <c r="BO66" s="3">
        <v>45078</v>
      </c>
      <c r="BP66" s="3">
        <v>45108</v>
      </c>
      <c r="BQ66" s="3">
        <v>45139</v>
      </c>
      <c r="BR66" s="3">
        <v>45170</v>
      </c>
      <c r="BS66" s="3">
        <v>45200</v>
      </c>
      <c r="BT66" s="3">
        <v>45231</v>
      </c>
      <c r="BU66" s="3">
        <v>45261</v>
      </c>
      <c r="BV66" s="3">
        <v>45292</v>
      </c>
      <c r="BW66" s="3">
        <v>45323</v>
      </c>
      <c r="BX66" s="3">
        <v>45352</v>
      </c>
      <c r="BY66" s="3">
        <v>45383</v>
      </c>
      <c r="BZ66" s="3">
        <v>45413</v>
      </c>
    </row>
    <row r="67" spans="1:78" x14ac:dyDescent="0.2">
      <c r="A67" s="15" t="s">
        <v>41</v>
      </c>
      <c r="B67" s="5">
        <v>253</v>
      </c>
      <c r="C67" s="29">
        <v>254</v>
      </c>
      <c r="D67" s="29">
        <v>254</v>
      </c>
      <c r="E67" s="29">
        <v>254</v>
      </c>
      <c r="F67" s="29">
        <v>254</v>
      </c>
      <c r="G67" s="29">
        <v>256</v>
      </c>
      <c r="H67" s="29">
        <v>259</v>
      </c>
      <c r="I67" s="29">
        <v>260</v>
      </c>
      <c r="J67" s="29">
        <v>261</v>
      </c>
      <c r="K67" s="29">
        <v>262</v>
      </c>
      <c r="L67" s="29">
        <v>263</v>
      </c>
      <c r="M67" s="29">
        <v>267</v>
      </c>
      <c r="N67" s="29">
        <v>268</v>
      </c>
      <c r="O67" s="29">
        <v>268</v>
      </c>
      <c r="P67" s="29">
        <v>270</v>
      </c>
      <c r="Q67" s="29">
        <v>272</v>
      </c>
      <c r="R67" s="29">
        <v>272</v>
      </c>
      <c r="S67" s="29">
        <v>274</v>
      </c>
      <c r="T67" s="29">
        <v>276</v>
      </c>
      <c r="U67" s="29">
        <v>275</v>
      </c>
      <c r="V67" s="29">
        <v>275</v>
      </c>
      <c r="W67" s="29">
        <v>278</v>
      </c>
      <c r="X67" s="29">
        <v>280</v>
      </c>
      <c r="Y67" s="29">
        <v>284</v>
      </c>
      <c r="Z67" s="29">
        <v>285</v>
      </c>
      <c r="AA67" s="29">
        <v>284</v>
      </c>
      <c r="AB67" s="29">
        <v>283</v>
      </c>
      <c r="AC67" s="29">
        <v>282</v>
      </c>
      <c r="AD67" s="29">
        <v>281</v>
      </c>
      <c r="AE67" s="29">
        <v>281</v>
      </c>
      <c r="AF67" s="29">
        <v>286</v>
      </c>
      <c r="AG67" s="29">
        <v>287</v>
      </c>
      <c r="AH67" s="29">
        <v>287</v>
      </c>
      <c r="AI67" s="29">
        <v>288</v>
      </c>
      <c r="AJ67" s="29">
        <v>290</v>
      </c>
      <c r="AK67" s="29">
        <v>291</v>
      </c>
      <c r="AL67" s="29">
        <v>291</v>
      </c>
      <c r="AM67" s="29">
        <v>292</v>
      </c>
      <c r="AN67" s="29">
        <v>292</v>
      </c>
      <c r="AO67" s="29">
        <v>292</v>
      </c>
      <c r="AP67" s="29">
        <v>291</v>
      </c>
      <c r="AQ67" s="29">
        <v>291</v>
      </c>
      <c r="AR67" s="29">
        <v>291</v>
      </c>
      <c r="AS67" s="29">
        <v>290</v>
      </c>
      <c r="AT67" s="29">
        <v>289</v>
      </c>
      <c r="AU67" s="29">
        <v>290</v>
      </c>
      <c r="AV67" s="29">
        <v>293</v>
      </c>
      <c r="AW67" s="29">
        <v>296</v>
      </c>
      <c r="AX67" s="29">
        <v>298</v>
      </c>
      <c r="AY67" s="29">
        <v>299</v>
      </c>
      <c r="AZ67" s="29">
        <v>301</v>
      </c>
      <c r="BA67" s="29">
        <v>302</v>
      </c>
      <c r="BB67" s="29">
        <v>300</v>
      </c>
      <c r="BC67" s="29">
        <v>300</v>
      </c>
      <c r="BD67" s="29">
        <v>304</v>
      </c>
      <c r="BE67" s="29">
        <v>305</v>
      </c>
      <c r="BF67" s="29">
        <v>308</v>
      </c>
      <c r="BG67" s="29">
        <v>310</v>
      </c>
      <c r="BH67" s="29">
        <v>311</v>
      </c>
      <c r="BI67" s="29">
        <v>316</v>
      </c>
      <c r="BJ67" s="29">
        <v>319</v>
      </c>
      <c r="BK67" s="29">
        <v>319</v>
      </c>
      <c r="BL67" s="29">
        <v>320</v>
      </c>
      <c r="BM67" s="29">
        <v>320</v>
      </c>
      <c r="BN67" s="29">
        <v>321</v>
      </c>
      <c r="BO67" s="29">
        <v>321</v>
      </c>
      <c r="BP67" s="29">
        <v>323</v>
      </c>
      <c r="BQ67" s="29">
        <v>322</v>
      </c>
      <c r="BR67" s="29">
        <v>325</v>
      </c>
      <c r="BS67" s="29">
        <v>327</v>
      </c>
      <c r="BT67" s="29">
        <v>330</v>
      </c>
      <c r="BU67" s="29">
        <v>339</v>
      </c>
      <c r="BV67" s="29">
        <v>339</v>
      </c>
      <c r="BW67" s="29">
        <v>339</v>
      </c>
      <c r="BX67" s="29">
        <v>340</v>
      </c>
      <c r="BY67" s="29">
        <v>340</v>
      </c>
      <c r="BZ67" s="29">
        <v>341</v>
      </c>
    </row>
    <row r="68" spans="1:78" x14ac:dyDescent="0.2">
      <c r="A68" s="17" t="s">
        <v>42</v>
      </c>
      <c r="B68" s="30">
        <v>164</v>
      </c>
      <c r="C68" s="30">
        <v>164</v>
      </c>
      <c r="D68" s="30">
        <v>164</v>
      </c>
      <c r="E68" s="30">
        <v>164</v>
      </c>
      <c r="F68" s="30">
        <v>164</v>
      </c>
      <c r="G68" s="30">
        <v>164</v>
      </c>
      <c r="H68" s="30">
        <v>164</v>
      </c>
      <c r="I68" s="30">
        <v>164</v>
      </c>
      <c r="J68" s="30">
        <v>164</v>
      </c>
      <c r="K68" s="30">
        <v>164</v>
      </c>
      <c r="L68" s="30">
        <v>164</v>
      </c>
      <c r="M68" s="30">
        <v>164</v>
      </c>
      <c r="N68" s="30">
        <v>173</v>
      </c>
      <c r="O68" s="30">
        <v>173</v>
      </c>
      <c r="P68" s="30">
        <v>173</v>
      </c>
      <c r="Q68" s="30">
        <v>173</v>
      </c>
      <c r="R68" s="30">
        <v>174</v>
      </c>
      <c r="S68" s="30">
        <v>176</v>
      </c>
      <c r="T68" s="30">
        <v>176</v>
      </c>
      <c r="U68" s="30">
        <v>175</v>
      </c>
      <c r="V68" s="30">
        <v>174</v>
      </c>
      <c r="W68" s="30">
        <v>175</v>
      </c>
      <c r="X68" s="30">
        <v>173</v>
      </c>
      <c r="Y68" s="30">
        <v>173</v>
      </c>
      <c r="Z68" s="30">
        <v>178</v>
      </c>
      <c r="AA68" s="30">
        <v>178</v>
      </c>
      <c r="AB68" s="30">
        <v>177</v>
      </c>
      <c r="AC68" s="30">
        <v>177</v>
      </c>
      <c r="AD68" s="30">
        <v>177</v>
      </c>
      <c r="AE68" s="30">
        <v>177</v>
      </c>
      <c r="AF68" s="30">
        <v>177</v>
      </c>
      <c r="AG68" s="30">
        <v>177</v>
      </c>
      <c r="AH68" s="30">
        <v>177</v>
      </c>
      <c r="AI68" s="30">
        <v>176</v>
      </c>
      <c r="AJ68" s="30">
        <v>175</v>
      </c>
      <c r="AK68" s="30">
        <v>176</v>
      </c>
      <c r="AL68" s="30">
        <v>177</v>
      </c>
      <c r="AM68" s="30">
        <v>177</v>
      </c>
      <c r="AN68" s="30">
        <v>176</v>
      </c>
      <c r="AO68" s="30">
        <v>176</v>
      </c>
      <c r="AP68" s="30">
        <v>176</v>
      </c>
      <c r="AQ68" s="30">
        <v>176</v>
      </c>
      <c r="AR68" s="30">
        <v>176</v>
      </c>
      <c r="AS68" s="30">
        <v>175</v>
      </c>
      <c r="AT68" s="30">
        <v>175</v>
      </c>
      <c r="AU68" s="30">
        <v>174</v>
      </c>
      <c r="AV68" s="30">
        <v>174</v>
      </c>
      <c r="AW68" s="30">
        <v>174</v>
      </c>
      <c r="AX68" s="30">
        <v>175</v>
      </c>
      <c r="AY68" s="30">
        <v>174</v>
      </c>
      <c r="AZ68" s="30">
        <v>175</v>
      </c>
      <c r="BA68" s="30">
        <v>175</v>
      </c>
      <c r="BB68" s="30">
        <v>175</v>
      </c>
      <c r="BC68" s="30">
        <v>175</v>
      </c>
      <c r="BD68" s="30">
        <v>174</v>
      </c>
      <c r="BE68" s="30">
        <v>174</v>
      </c>
      <c r="BF68" s="30">
        <v>174</v>
      </c>
      <c r="BG68" s="30">
        <v>174</v>
      </c>
      <c r="BH68" s="30">
        <v>174</v>
      </c>
      <c r="BI68" s="30">
        <v>174</v>
      </c>
      <c r="BJ68" s="30">
        <v>177</v>
      </c>
      <c r="BK68" s="30">
        <v>176</v>
      </c>
      <c r="BL68" s="30">
        <v>176</v>
      </c>
      <c r="BM68" s="30">
        <v>176</v>
      </c>
      <c r="BN68" s="30">
        <v>176</v>
      </c>
      <c r="BO68" s="30">
        <v>176</v>
      </c>
      <c r="BP68" s="30">
        <v>176</v>
      </c>
      <c r="BQ68" s="30">
        <v>176</v>
      </c>
      <c r="BR68" s="30">
        <v>176</v>
      </c>
      <c r="BS68" s="30">
        <v>176</v>
      </c>
      <c r="BT68" s="30">
        <v>176</v>
      </c>
      <c r="BU68" s="30">
        <v>176</v>
      </c>
      <c r="BV68" s="30"/>
      <c r="BW68" s="30"/>
      <c r="BX68" s="30"/>
      <c r="BY68" s="30"/>
      <c r="BZ68" s="30"/>
    </row>
    <row r="69" spans="1:78" x14ac:dyDescent="0.2">
      <c r="A69" s="15" t="s">
        <v>43</v>
      </c>
      <c r="B69" s="29">
        <v>645</v>
      </c>
      <c r="C69" s="29">
        <v>644</v>
      </c>
      <c r="D69" s="29">
        <v>652</v>
      </c>
      <c r="E69" s="29">
        <v>654</v>
      </c>
      <c r="F69" s="29">
        <v>658</v>
      </c>
      <c r="G69" s="29">
        <v>665</v>
      </c>
      <c r="H69" s="29">
        <v>682</v>
      </c>
      <c r="I69" s="29">
        <v>685</v>
      </c>
      <c r="J69" s="29">
        <v>690</v>
      </c>
      <c r="K69" s="29">
        <v>694</v>
      </c>
      <c r="L69" s="29">
        <v>701</v>
      </c>
      <c r="M69" s="29">
        <v>715</v>
      </c>
      <c r="N69" s="29">
        <v>719</v>
      </c>
      <c r="O69" s="29">
        <v>722</v>
      </c>
      <c r="P69" s="29">
        <v>728</v>
      </c>
      <c r="Q69" s="29">
        <v>730</v>
      </c>
      <c r="R69" s="29">
        <v>737</v>
      </c>
      <c r="S69" s="29">
        <v>747</v>
      </c>
      <c r="T69" s="29">
        <v>753</v>
      </c>
      <c r="U69" s="29">
        <v>752</v>
      </c>
      <c r="V69" s="29">
        <v>752</v>
      </c>
      <c r="W69" s="29">
        <v>760</v>
      </c>
      <c r="X69" s="29">
        <v>774</v>
      </c>
      <c r="Y69" s="29">
        <v>784</v>
      </c>
      <c r="Z69" s="29">
        <v>795</v>
      </c>
      <c r="AA69" s="29">
        <v>794</v>
      </c>
      <c r="AB69" s="29">
        <v>799</v>
      </c>
      <c r="AC69" s="29">
        <v>799</v>
      </c>
      <c r="AD69" s="29">
        <v>803</v>
      </c>
      <c r="AE69" s="29">
        <v>807</v>
      </c>
      <c r="AF69" s="29">
        <v>822</v>
      </c>
      <c r="AG69" s="29">
        <v>823</v>
      </c>
      <c r="AH69" s="29">
        <v>832</v>
      </c>
      <c r="AI69" s="29">
        <v>839</v>
      </c>
      <c r="AJ69" s="29">
        <v>843</v>
      </c>
      <c r="AK69" s="29">
        <v>852</v>
      </c>
      <c r="AL69" s="29">
        <v>858</v>
      </c>
      <c r="AM69" s="29">
        <v>860</v>
      </c>
      <c r="AN69" s="29">
        <v>864</v>
      </c>
      <c r="AO69" s="29">
        <v>867</v>
      </c>
      <c r="AP69" s="29">
        <v>869</v>
      </c>
      <c r="AQ69" s="29">
        <v>874</v>
      </c>
      <c r="AR69" s="29">
        <v>890</v>
      </c>
      <c r="AS69" s="29">
        <v>889</v>
      </c>
      <c r="AT69" s="29">
        <v>887</v>
      </c>
      <c r="AU69" s="29">
        <v>886</v>
      </c>
      <c r="AV69" s="29">
        <v>889</v>
      </c>
      <c r="AW69" s="29">
        <v>898</v>
      </c>
      <c r="AX69" s="29">
        <v>897</v>
      </c>
      <c r="AY69" s="29">
        <v>896</v>
      </c>
      <c r="AZ69" s="29">
        <v>895</v>
      </c>
      <c r="BA69" s="29">
        <v>893</v>
      </c>
      <c r="BB69" s="29">
        <v>895</v>
      </c>
      <c r="BC69" s="29">
        <v>897</v>
      </c>
      <c r="BD69" s="29">
        <v>906</v>
      </c>
      <c r="BE69" s="29">
        <v>904</v>
      </c>
      <c r="BF69" s="29">
        <v>905</v>
      </c>
      <c r="BG69" s="29">
        <v>905</v>
      </c>
      <c r="BH69" s="29">
        <v>910</v>
      </c>
      <c r="BI69" s="29">
        <v>919</v>
      </c>
      <c r="BJ69" s="29">
        <v>923</v>
      </c>
      <c r="BK69" s="29">
        <v>920</v>
      </c>
      <c r="BL69" s="29">
        <v>927</v>
      </c>
      <c r="BM69" s="29">
        <v>928</v>
      </c>
      <c r="BN69" s="29">
        <v>927</v>
      </c>
      <c r="BO69" s="29">
        <v>932</v>
      </c>
      <c r="BP69" s="29">
        <v>933</v>
      </c>
      <c r="BQ69" s="29">
        <v>932</v>
      </c>
      <c r="BR69" s="29">
        <v>934</v>
      </c>
      <c r="BS69" s="29">
        <v>932</v>
      </c>
      <c r="BT69" s="29">
        <v>933</v>
      </c>
      <c r="BU69" s="29">
        <v>932</v>
      </c>
      <c r="BV69" s="29"/>
      <c r="BW69" s="29"/>
      <c r="BX69" s="29"/>
      <c r="BY69" s="29"/>
      <c r="BZ69" s="29"/>
    </row>
    <row r="70" spans="1:78" x14ac:dyDescent="0.2">
      <c r="A70" s="17" t="s">
        <v>198</v>
      </c>
      <c r="B70" s="30">
        <f>SUM(B68:B69)</f>
        <v>809</v>
      </c>
      <c r="C70" s="30">
        <f t="shared" ref="C70:BN70" si="0">SUM(C68:C69)</f>
        <v>808</v>
      </c>
      <c r="D70" s="30">
        <f t="shared" si="0"/>
        <v>816</v>
      </c>
      <c r="E70" s="30">
        <f t="shared" si="0"/>
        <v>818</v>
      </c>
      <c r="F70" s="30">
        <f t="shared" si="0"/>
        <v>822</v>
      </c>
      <c r="G70" s="30">
        <f t="shared" si="0"/>
        <v>829</v>
      </c>
      <c r="H70" s="30">
        <f t="shared" si="0"/>
        <v>846</v>
      </c>
      <c r="I70" s="30">
        <f t="shared" si="0"/>
        <v>849</v>
      </c>
      <c r="J70" s="30">
        <f t="shared" si="0"/>
        <v>854</v>
      </c>
      <c r="K70" s="30">
        <f t="shared" si="0"/>
        <v>858</v>
      </c>
      <c r="L70" s="30">
        <f t="shared" si="0"/>
        <v>865</v>
      </c>
      <c r="M70" s="30">
        <f t="shared" si="0"/>
        <v>879</v>
      </c>
      <c r="N70" s="30">
        <f t="shared" si="0"/>
        <v>892</v>
      </c>
      <c r="O70" s="30">
        <f t="shared" si="0"/>
        <v>895</v>
      </c>
      <c r="P70" s="30">
        <f t="shared" si="0"/>
        <v>901</v>
      </c>
      <c r="Q70" s="30">
        <f t="shared" si="0"/>
        <v>903</v>
      </c>
      <c r="R70" s="30">
        <f t="shared" si="0"/>
        <v>911</v>
      </c>
      <c r="S70" s="30">
        <f t="shared" si="0"/>
        <v>923</v>
      </c>
      <c r="T70" s="30">
        <f t="shared" si="0"/>
        <v>929</v>
      </c>
      <c r="U70" s="30">
        <f t="shared" si="0"/>
        <v>927</v>
      </c>
      <c r="V70" s="30">
        <f t="shared" si="0"/>
        <v>926</v>
      </c>
      <c r="W70" s="30">
        <f t="shared" si="0"/>
        <v>935</v>
      </c>
      <c r="X70" s="30">
        <f t="shared" si="0"/>
        <v>947</v>
      </c>
      <c r="Y70" s="30">
        <f t="shared" si="0"/>
        <v>957</v>
      </c>
      <c r="Z70" s="30">
        <f t="shared" si="0"/>
        <v>973</v>
      </c>
      <c r="AA70" s="30">
        <f t="shared" si="0"/>
        <v>972</v>
      </c>
      <c r="AB70" s="30">
        <f t="shared" si="0"/>
        <v>976</v>
      </c>
      <c r="AC70" s="30">
        <f t="shared" si="0"/>
        <v>976</v>
      </c>
      <c r="AD70" s="30">
        <f t="shared" si="0"/>
        <v>980</v>
      </c>
      <c r="AE70" s="30">
        <f t="shared" si="0"/>
        <v>984</v>
      </c>
      <c r="AF70" s="30">
        <f t="shared" si="0"/>
        <v>999</v>
      </c>
      <c r="AG70" s="30">
        <f t="shared" si="0"/>
        <v>1000</v>
      </c>
      <c r="AH70" s="30">
        <f t="shared" si="0"/>
        <v>1009</v>
      </c>
      <c r="AI70" s="30">
        <f t="shared" si="0"/>
        <v>1015</v>
      </c>
      <c r="AJ70" s="30">
        <f t="shared" si="0"/>
        <v>1018</v>
      </c>
      <c r="AK70" s="30">
        <f t="shared" si="0"/>
        <v>1028</v>
      </c>
      <c r="AL70" s="30">
        <f t="shared" si="0"/>
        <v>1035</v>
      </c>
      <c r="AM70" s="30">
        <f t="shared" si="0"/>
        <v>1037</v>
      </c>
      <c r="AN70" s="30">
        <f t="shared" si="0"/>
        <v>1040</v>
      </c>
      <c r="AO70" s="30">
        <f t="shared" si="0"/>
        <v>1043</v>
      </c>
      <c r="AP70" s="30">
        <f t="shared" si="0"/>
        <v>1045</v>
      </c>
      <c r="AQ70" s="30">
        <f t="shared" si="0"/>
        <v>1050</v>
      </c>
      <c r="AR70" s="30">
        <f t="shared" si="0"/>
        <v>1066</v>
      </c>
      <c r="AS70" s="30">
        <f t="shared" si="0"/>
        <v>1064</v>
      </c>
      <c r="AT70" s="30">
        <f t="shared" si="0"/>
        <v>1062</v>
      </c>
      <c r="AU70" s="30">
        <f t="shared" si="0"/>
        <v>1060</v>
      </c>
      <c r="AV70" s="30">
        <f t="shared" si="0"/>
        <v>1063</v>
      </c>
      <c r="AW70" s="30">
        <f t="shared" si="0"/>
        <v>1072</v>
      </c>
      <c r="AX70" s="30">
        <f t="shared" si="0"/>
        <v>1072</v>
      </c>
      <c r="AY70" s="30">
        <f t="shared" si="0"/>
        <v>1070</v>
      </c>
      <c r="AZ70" s="30">
        <f t="shared" si="0"/>
        <v>1070</v>
      </c>
      <c r="BA70" s="30">
        <f t="shared" si="0"/>
        <v>1068</v>
      </c>
      <c r="BB70" s="30">
        <f t="shared" si="0"/>
        <v>1070</v>
      </c>
      <c r="BC70" s="30">
        <f t="shared" si="0"/>
        <v>1072</v>
      </c>
      <c r="BD70" s="30">
        <f t="shared" si="0"/>
        <v>1080</v>
      </c>
      <c r="BE70" s="30">
        <f t="shared" si="0"/>
        <v>1078</v>
      </c>
      <c r="BF70" s="30">
        <f t="shared" si="0"/>
        <v>1079</v>
      </c>
      <c r="BG70" s="30">
        <f t="shared" si="0"/>
        <v>1079</v>
      </c>
      <c r="BH70" s="30">
        <f t="shared" si="0"/>
        <v>1084</v>
      </c>
      <c r="BI70" s="30">
        <f t="shared" si="0"/>
        <v>1093</v>
      </c>
      <c r="BJ70" s="30">
        <f t="shared" si="0"/>
        <v>1100</v>
      </c>
      <c r="BK70" s="30">
        <f t="shared" si="0"/>
        <v>1096</v>
      </c>
      <c r="BL70" s="30">
        <f t="shared" si="0"/>
        <v>1103</v>
      </c>
      <c r="BM70" s="30">
        <f t="shared" si="0"/>
        <v>1104</v>
      </c>
      <c r="BN70" s="30">
        <f t="shared" si="0"/>
        <v>1103</v>
      </c>
      <c r="BO70" s="30">
        <f t="shared" ref="BO70:BU70" si="1">SUM(BO68:BO69)</f>
        <v>1108</v>
      </c>
      <c r="BP70" s="30">
        <f t="shared" si="1"/>
        <v>1109</v>
      </c>
      <c r="BQ70" s="30">
        <f t="shared" si="1"/>
        <v>1108</v>
      </c>
      <c r="BR70" s="30">
        <f t="shared" si="1"/>
        <v>1110</v>
      </c>
      <c r="BS70" s="30">
        <f t="shared" si="1"/>
        <v>1108</v>
      </c>
      <c r="BT70" s="30">
        <f t="shared" si="1"/>
        <v>1109</v>
      </c>
      <c r="BU70" s="30">
        <f t="shared" si="1"/>
        <v>1108</v>
      </c>
      <c r="BV70" s="30">
        <v>1110</v>
      </c>
      <c r="BW70" s="30">
        <v>1109</v>
      </c>
      <c r="BX70" s="30">
        <v>1110</v>
      </c>
      <c r="BY70" s="30">
        <v>1109</v>
      </c>
      <c r="BZ70" s="30">
        <v>1113</v>
      </c>
    </row>
    <row r="71" spans="1:78" x14ac:dyDescent="0.2">
      <c r="A71" s="15" t="s">
        <v>44</v>
      </c>
      <c r="B71" s="62">
        <v>0.67554028096088592</v>
      </c>
      <c r="C71" s="62">
        <v>0.66930386016020793</v>
      </c>
      <c r="D71" s="62">
        <v>0.67276092129597942</v>
      </c>
      <c r="E71" s="62">
        <v>0.66936619366384686</v>
      </c>
      <c r="F71" s="62">
        <v>0.6703838843751081</v>
      </c>
      <c r="G71" s="62">
        <v>0.66976200757372639</v>
      </c>
      <c r="H71" s="62">
        <v>0.66582562439905379</v>
      </c>
      <c r="I71" s="62">
        <v>0.67085112998718743</v>
      </c>
      <c r="J71" s="62">
        <v>0.67641340941127903</v>
      </c>
      <c r="K71" s="62">
        <v>0.67330335069268832</v>
      </c>
      <c r="L71" s="62">
        <v>0.68015695915210572</v>
      </c>
      <c r="M71" s="62">
        <v>0.67514260064899878</v>
      </c>
      <c r="N71" s="62">
        <v>0.67795762190553555</v>
      </c>
      <c r="O71" s="62">
        <v>0.67725457799614641</v>
      </c>
      <c r="P71" s="62">
        <v>0.68169031805134384</v>
      </c>
      <c r="Q71" s="62">
        <v>0.68279305893708409</v>
      </c>
      <c r="R71" s="62">
        <v>0.67608860039483032</v>
      </c>
      <c r="S71" s="62">
        <v>0.67980539816536745</v>
      </c>
      <c r="T71" s="62">
        <v>0.6819841794425946</v>
      </c>
      <c r="U71" s="62">
        <v>0.69112704683533888</v>
      </c>
      <c r="V71" s="62">
        <v>0.68293257890488845</v>
      </c>
      <c r="W71" s="62">
        <v>0.68496925175343726</v>
      </c>
      <c r="X71" s="62">
        <v>0.7248289388422875</v>
      </c>
      <c r="Y71" s="62">
        <v>0.732435806947352</v>
      </c>
      <c r="Z71" s="62">
        <v>0.73320245411831897</v>
      </c>
      <c r="AA71" s="62">
        <v>0.74028698957784222</v>
      </c>
      <c r="AB71" s="62">
        <v>0.75453604349890113</v>
      </c>
      <c r="AC71" s="62">
        <v>0.75804356536953243</v>
      </c>
      <c r="AD71" s="62">
        <v>0.76935276233908279</v>
      </c>
      <c r="AE71" s="62">
        <v>0.77799529897514519</v>
      </c>
      <c r="AF71" s="62">
        <v>0.79030610579914629</v>
      </c>
      <c r="AG71" s="62">
        <v>0.79375024160219176</v>
      </c>
      <c r="AH71" s="62">
        <v>0.80359412745323344</v>
      </c>
      <c r="AI71" s="62">
        <v>0.811565600234744</v>
      </c>
      <c r="AJ71" s="62">
        <v>0.79994345770543029</v>
      </c>
      <c r="AK71" s="62">
        <v>0.80114853840510181</v>
      </c>
      <c r="AL71" s="62">
        <v>0.80836192260954765</v>
      </c>
      <c r="AM71" s="62">
        <v>0.80153057319618604</v>
      </c>
      <c r="AN71" s="62">
        <v>0.79852498342026001</v>
      </c>
      <c r="AO71" s="62">
        <v>0.79798002841579951</v>
      </c>
      <c r="AP71" s="62">
        <v>0.80103234697123016</v>
      </c>
      <c r="AQ71" s="62">
        <v>0.80554519734920105</v>
      </c>
      <c r="AR71" s="62">
        <v>0.79235334232621657</v>
      </c>
      <c r="AS71" s="62">
        <v>0.79724980856279981</v>
      </c>
      <c r="AT71" s="62">
        <v>0.79971026645623933</v>
      </c>
      <c r="AU71" s="62">
        <v>0.79579856027029827</v>
      </c>
      <c r="AV71" s="62">
        <v>0.794621978404767</v>
      </c>
      <c r="AW71" s="62">
        <v>0.7888828982394086</v>
      </c>
      <c r="AX71" s="62">
        <v>0.78419927788944099</v>
      </c>
      <c r="AY71" s="62">
        <v>0.78029147750293371</v>
      </c>
      <c r="AZ71" s="62">
        <v>0.7738621777239475</v>
      </c>
      <c r="BA71" s="62">
        <v>0.7773692826198868</v>
      </c>
      <c r="BB71" s="62">
        <v>0.77622026027665036</v>
      </c>
      <c r="BC71" s="62">
        <v>0.78146943382560397</v>
      </c>
      <c r="BD71" s="62">
        <v>0.7709338998238513</v>
      </c>
      <c r="BE71" s="62">
        <v>0.77506469534688371</v>
      </c>
      <c r="BF71" s="62">
        <v>0.76830777903710157</v>
      </c>
      <c r="BG71" s="62">
        <v>0.75679080732041537</v>
      </c>
      <c r="BH71" s="62">
        <v>0.77074335864944099</v>
      </c>
      <c r="BI71" s="62">
        <v>0.76858726205088024</v>
      </c>
      <c r="BJ71" s="62">
        <v>0.77537523181708101</v>
      </c>
      <c r="BK71" s="62">
        <v>0.76527273694142017</v>
      </c>
      <c r="BL71" s="62">
        <v>0.77678511268860684</v>
      </c>
      <c r="BM71" s="62">
        <v>0.76800000000000002</v>
      </c>
      <c r="BN71" s="62">
        <v>0.76500000000000001</v>
      </c>
      <c r="BO71" s="62">
        <v>0.76600000000000001</v>
      </c>
      <c r="BP71" s="62">
        <v>0.77188467115459225</v>
      </c>
      <c r="BQ71" s="62">
        <v>0.77397594397607228</v>
      </c>
      <c r="BR71" s="62">
        <v>0.77627962099188685</v>
      </c>
      <c r="BS71" s="62">
        <v>0.77440204267568002</v>
      </c>
      <c r="BT71" s="62">
        <v>0.77812805862187839</v>
      </c>
      <c r="BU71" s="62">
        <v>0.76471432468054967</v>
      </c>
      <c r="BV71" s="62">
        <v>0.76100000000000001</v>
      </c>
      <c r="BW71" s="62">
        <v>0.76800000000000002</v>
      </c>
      <c r="BX71" s="62">
        <v>0.77500000000000002</v>
      </c>
      <c r="BY71" s="62">
        <v>0.78300000000000003</v>
      </c>
      <c r="BZ71" s="62">
        <v>0.78400000000000003</v>
      </c>
    </row>
    <row r="72" spans="1:78" ht="15" thickBot="1" x14ac:dyDescent="0.25">
      <c r="A72" s="47" t="s">
        <v>45</v>
      </c>
      <c r="B72" s="63">
        <v>0.79298061546167731</v>
      </c>
      <c r="C72" s="63">
        <v>0.77818886166201118</v>
      </c>
      <c r="D72" s="63">
        <v>0.80332458968546816</v>
      </c>
      <c r="E72" s="63">
        <v>0.79395666477232019</v>
      </c>
      <c r="F72" s="63">
        <v>0.79583585933955958</v>
      </c>
      <c r="G72" s="63">
        <v>0.80328413114996311</v>
      </c>
      <c r="H72" s="63">
        <v>0.81368291791190306</v>
      </c>
      <c r="I72" s="63">
        <v>0.80549672741660994</v>
      </c>
      <c r="J72" s="63">
        <v>0.78705554895572949</v>
      </c>
      <c r="K72" s="63">
        <v>0.78775572961860674</v>
      </c>
      <c r="L72" s="63">
        <v>0.79139853940550453</v>
      </c>
      <c r="M72" s="63">
        <v>0.79076980496519222</v>
      </c>
      <c r="N72" s="63">
        <v>0.79973047107571649</v>
      </c>
      <c r="O72" s="63">
        <v>0.78301241123185539</v>
      </c>
      <c r="P72" s="63">
        <v>0.81246254332186529</v>
      </c>
      <c r="Q72" s="63">
        <v>0.8112664792394646</v>
      </c>
      <c r="R72" s="63">
        <v>0.79218459923153839</v>
      </c>
      <c r="S72" s="63">
        <v>0.78610819491954509</v>
      </c>
      <c r="T72" s="63">
        <v>0.78777146310964741</v>
      </c>
      <c r="U72" s="63">
        <v>0.76099606785766694</v>
      </c>
      <c r="V72" s="63">
        <v>0.76744926283545334</v>
      </c>
      <c r="W72" s="63">
        <v>0.7557021100029937</v>
      </c>
      <c r="X72" s="63">
        <v>0.79620671299704471</v>
      </c>
      <c r="Y72" s="63">
        <v>0.82548346808961426</v>
      </c>
      <c r="Z72" s="63">
        <v>0.82544723467058034</v>
      </c>
      <c r="AA72" s="63">
        <v>0.8374902312603425</v>
      </c>
      <c r="AB72" s="63">
        <v>0.81166890106367873</v>
      </c>
      <c r="AC72" s="63">
        <v>0.81152571307227772</v>
      </c>
      <c r="AD72" s="63">
        <v>0.81912200133313884</v>
      </c>
      <c r="AE72" s="63">
        <v>0.81252239517833535</v>
      </c>
      <c r="AF72" s="63">
        <v>0.87064406425767504</v>
      </c>
      <c r="AG72" s="63">
        <v>0.85580913654671142</v>
      </c>
      <c r="AH72" s="63">
        <v>0.85305270114137211</v>
      </c>
      <c r="AI72" s="63">
        <v>0.86117950908440588</v>
      </c>
      <c r="AJ72" s="63">
        <v>0.8689869105908874</v>
      </c>
      <c r="AK72" s="63">
        <v>0.89267996289015594</v>
      </c>
      <c r="AL72" s="63">
        <v>0.90041165048535154</v>
      </c>
      <c r="AM72" s="63">
        <v>0.86289511685807763</v>
      </c>
      <c r="AN72" s="63">
        <v>0.87671551702280137</v>
      </c>
      <c r="AO72" s="63">
        <v>0.89100365573746421</v>
      </c>
      <c r="AP72" s="63">
        <v>0.8716613599137143</v>
      </c>
      <c r="AQ72" s="63">
        <v>0.87816046641834444</v>
      </c>
      <c r="AR72" s="63">
        <v>0.88485760588272544</v>
      </c>
      <c r="AS72" s="63">
        <v>0.89496374427613012</v>
      </c>
      <c r="AT72" s="63">
        <v>0.87196256845010056</v>
      </c>
      <c r="AU72" s="63">
        <v>0.87831733588634586</v>
      </c>
      <c r="AV72" s="63">
        <v>0.86317184581137507</v>
      </c>
      <c r="AW72" s="63">
        <v>0.88287680540518831</v>
      </c>
      <c r="AX72" s="63">
        <v>0.86163929478212431</v>
      </c>
      <c r="AY72" s="63">
        <v>0.85901921707453721</v>
      </c>
      <c r="AZ72" s="63">
        <v>0.87344356506602749</v>
      </c>
      <c r="BA72" s="63">
        <v>0.87407551827657015</v>
      </c>
      <c r="BB72" s="63">
        <v>0.87333352146779564</v>
      </c>
      <c r="BC72" s="63">
        <v>0.88222272126944923</v>
      </c>
      <c r="BD72" s="64">
        <v>0.88217609190963542</v>
      </c>
      <c r="BE72" s="63">
        <v>0.87887791341623234</v>
      </c>
      <c r="BF72" s="63">
        <v>0.86248873289679495</v>
      </c>
      <c r="BG72" s="63">
        <v>0.85810765028489278</v>
      </c>
      <c r="BH72" s="63">
        <v>0.88736447926846385</v>
      </c>
      <c r="BI72" s="63">
        <v>0.87506915696123011</v>
      </c>
      <c r="BJ72" s="63">
        <v>0.87576811397026433</v>
      </c>
      <c r="BK72" s="63">
        <v>0.87413191440991467</v>
      </c>
      <c r="BL72" s="63">
        <v>0.8740413487784362</v>
      </c>
      <c r="BM72" s="63">
        <v>0.89112087632753145</v>
      </c>
      <c r="BN72" s="63">
        <v>0.87866050058368961</v>
      </c>
      <c r="BO72" s="63">
        <v>0.871</v>
      </c>
      <c r="BP72" s="63">
        <v>0.86899999999999999</v>
      </c>
      <c r="BQ72" s="63">
        <v>0.8595143478070526</v>
      </c>
      <c r="BR72" s="63">
        <v>0.85921632800827341</v>
      </c>
      <c r="BS72" s="63">
        <v>0.85580023174209119</v>
      </c>
      <c r="BT72" s="63">
        <v>0.87736105474880577</v>
      </c>
      <c r="BU72" s="63">
        <v>0.86493993891552923</v>
      </c>
      <c r="BV72" s="63">
        <v>0.87</v>
      </c>
      <c r="BW72" s="63">
        <v>0.85</v>
      </c>
      <c r="BX72" s="63">
        <v>0.85799999999999998</v>
      </c>
      <c r="BY72" s="63">
        <v>0.85599999999999998</v>
      </c>
      <c r="BZ72" s="63">
        <v>0.86699999999999999</v>
      </c>
    </row>
    <row r="74" spans="1:78" ht="15" x14ac:dyDescent="0.25">
      <c r="A74" s="1" t="s">
        <v>46</v>
      </c>
    </row>
    <row r="75" spans="1:78" ht="15" x14ac:dyDescent="0.25">
      <c r="A75" s="61" t="s">
        <v>47</v>
      </c>
      <c r="B75" s="3">
        <v>43101</v>
      </c>
      <c r="C75" s="3">
        <v>43132</v>
      </c>
      <c r="D75" s="3">
        <v>43160</v>
      </c>
      <c r="E75" s="3">
        <v>43191</v>
      </c>
      <c r="F75" s="3">
        <v>43221</v>
      </c>
      <c r="G75" s="3">
        <v>43252</v>
      </c>
      <c r="H75" s="3">
        <v>43282</v>
      </c>
      <c r="I75" s="3">
        <v>43313</v>
      </c>
      <c r="J75" s="3">
        <v>43344</v>
      </c>
      <c r="K75" s="3">
        <v>43374</v>
      </c>
      <c r="L75" s="3">
        <v>43405</v>
      </c>
      <c r="M75" s="3">
        <v>43435</v>
      </c>
      <c r="N75" s="3">
        <v>43466</v>
      </c>
      <c r="O75" s="3">
        <v>43497</v>
      </c>
      <c r="P75" s="3">
        <v>43525</v>
      </c>
      <c r="Q75" s="3">
        <v>43556</v>
      </c>
      <c r="R75" s="3">
        <v>43586</v>
      </c>
      <c r="S75" s="3">
        <v>43617</v>
      </c>
      <c r="T75" s="3">
        <v>43647</v>
      </c>
      <c r="U75" s="3">
        <v>43678</v>
      </c>
      <c r="V75" s="3">
        <v>43709</v>
      </c>
      <c r="W75" s="3">
        <v>43739</v>
      </c>
      <c r="X75" s="3">
        <v>43770</v>
      </c>
      <c r="Y75" s="3">
        <v>43800</v>
      </c>
      <c r="Z75" s="3">
        <v>43831</v>
      </c>
      <c r="AA75" s="3">
        <v>43862</v>
      </c>
      <c r="AB75" s="3">
        <v>43891</v>
      </c>
      <c r="AC75" s="3">
        <v>43922</v>
      </c>
      <c r="AD75" s="3">
        <v>43952</v>
      </c>
      <c r="AE75" s="3">
        <v>43983</v>
      </c>
      <c r="AF75" s="3">
        <v>44013</v>
      </c>
      <c r="AG75" s="3">
        <v>44044</v>
      </c>
      <c r="AH75" s="3">
        <v>44075</v>
      </c>
      <c r="AI75" s="3">
        <v>44105</v>
      </c>
      <c r="AJ75" s="3">
        <v>44136</v>
      </c>
      <c r="AK75" s="3">
        <v>44166</v>
      </c>
      <c r="AL75" s="3">
        <v>44197</v>
      </c>
      <c r="AM75" s="3">
        <v>44228</v>
      </c>
      <c r="AN75" s="3">
        <v>44256</v>
      </c>
      <c r="AO75" s="3">
        <v>44287</v>
      </c>
      <c r="AP75" s="3">
        <v>44317</v>
      </c>
      <c r="AQ75" s="3">
        <v>44348</v>
      </c>
      <c r="AR75" s="3">
        <v>44378</v>
      </c>
      <c r="AS75" s="3">
        <v>44409</v>
      </c>
      <c r="AT75" s="3">
        <v>44440</v>
      </c>
      <c r="AU75" s="3">
        <v>44470</v>
      </c>
      <c r="AV75" s="3">
        <v>44501</v>
      </c>
      <c r="AW75" s="3">
        <v>44531</v>
      </c>
      <c r="AX75" s="3">
        <v>44562</v>
      </c>
      <c r="AY75" s="3">
        <v>44593</v>
      </c>
      <c r="AZ75" s="3">
        <v>44621</v>
      </c>
      <c r="BA75" s="3">
        <v>44652</v>
      </c>
      <c r="BB75" s="3">
        <v>44682</v>
      </c>
      <c r="BC75" s="3">
        <v>44713</v>
      </c>
      <c r="BD75" s="3">
        <v>44743</v>
      </c>
      <c r="BE75" s="3">
        <v>44774</v>
      </c>
      <c r="BF75" s="3">
        <v>44805</v>
      </c>
      <c r="BG75" s="3">
        <v>44835</v>
      </c>
      <c r="BH75" s="3">
        <v>44866</v>
      </c>
      <c r="BI75" s="3">
        <v>44896</v>
      </c>
      <c r="BJ75" s="3">
        <v>44927</v>
      </c>
      <c r="BK75" s="3">
        <v>44958</v>
      </c>
      <c r="BL75" s="3">
        <v>44986</v>
      </c>
      <c r="BM75" s="3">
        <v>45017</v>
      </c>
      <c r="BN75" s="3">
        <v>45047</v>
      </c>
      <c r="BO75" s="3">
        <v>45078</v>
      </c>
      <c r="BP75" s="3">
        <v>45108</v>
      </c>
      <c r="BQ75" s="3">
        <v>45139</v>
      </c>
      <c r="BR75" s="3">
        <v>45170</v>
      </c>
      <c r="BS75" s="3">
        <v>45200</v>
      </c>
      <c r="BT75" s="3">
        <v>45231</v>
      </c>
      <c r="BU75" s="3">
        <v>45261</v>
      </c>
      <c r="BV75" s="3">
        <v>45292</v>
      </c>
      <c r="BW75" s="3">
        <v>45323</v>
      </c>
      <c r="BX75" s="3">
        <v>45352</v>
      </c>
      <c r="BY75" s="3">
        <v>45383</v>
      </c>
      <c r="BZ75" s="3">
        <v>45413</v>
      </c>
    </row>
    <row r="76" spans="1:78" ht="15" x14ac:dyDescent="0.2">
      <c r="A76" s="31" t="s">
        <v>48</v>
      </c>
      <c r="B76" s="32">
        <v>457484</v>
      </c>
      <c r="C76" s="32">
        <v>560192</v>
      </c>
      <c r="D76" s="32">
        <v>490028</v>
      </c>
      <c r="E76" s="32">
        <v>521405</v>
      </c>
      <c r="F76" s="32">
        <v>456189</v>
      </c>
      <c r="G76" s="32">
        <v>514562</v>
      </c>
      <c r="H76" s="32">
        <v>515051</v>
      </c>
      <c r="I76" s="32">
        <v>486104</v>
      </c>
      <c r="J76" s="32">
        <v>561080</v>
      </c>
      <c r="K76" s="32">
        <v>643008</v>
      </c>
      <c r="L76" s="32">
        <v>590135</v>
      </c>
      <c r="M76" s="32">
        <v>499342</v>
      </c>
      <c r="N76" s="32">
        <v>496279</v>
      </c>
      <c r="O76" s="32">
        <v>474103</v>
      </c>
      <c r="P76" s="32">
        <v>525016</v>
      </c>
      <c r="Q76" s="32">
        <v>495198</v>
      </c>
      <c r="R76" s="32">
        <v>568290</v>
      </c>
      <c r="S76" s="32">
        <v>493518</v>
      </c>
      <c r="T76" s="32">
        <v>398474</v>
      </c>
      <c r="U76" s="32">
        <v>540050</v>
      </c>
      <c r="V76" s="32">
        <v>419758</v>
      </c>
      <c r="W76" s="32">
        <v>421757</v>
      </c>
      <c r="X76" s="32">
        <v>432063</v>
      </c>
      <c r="Y76" s="32">
        <v>382175</v>
      </c>
      <c r="Z76" s="32">
        <v>450002</v>
      </c>
      <c r="AA76" s="32">
        <v>520954</v>
      </c>
      <c r="AB76" s="32">
        <v>733489</v>
      </c>
      <c r="AC76" s="32">
        <v>429267</v>
      </c>
      <c r="AD76" s="32">
        <v>438207</v>
      </c>
      <c r="AE76" s="32">
        <v>466347</v>
      </c>
      <c r="AF76" s="32">
        <v>501604</v>
      </c>
      <c r="AG76" s="32">
        <v>428092</v>
      </c>
      <c r="AH76" s="32">
        <v>427162</v>
      </c>
      <c r="AI76" s="32">
        <v>388295</v>
      </c>
      <c r="AJ76" s="32">
        <v>420114</v>
      </c>
      <c r="AK76" s="32">
        <v>329720</v>
      </c>
      <c r="AL76" s="32">
        <v>466327</v>
      </c>
      <c r="AM76" s="32">
        <v>463002</v>
      </c>
      <c r="AN76" s="32">
        <v>491049</v>
      </c>
      <c r="AO76" s="32">
        <v>387951</v>
      </c>
      <c r="AP76" s="32">
        <v>385364</v>
      </c>
      <c r="AQ76" s="32">
        <v>343282</v>
      </c>
      <c r="AR76" s="32">
        <v>458296</v>
      </c>
      <c r="AS76" s="32">
        <v>426474</v>
      </c>
      <c r="AT76" s="32">
        <v>465893</v>
      </c>
      <c r="AU76" s="32">
        <v>401348</v>
      </c>
      <c r="AV76" s="32">
        <v>412537</v>
      </c>
      <c r="AW76" s="32">
        <v>423329</v>
      </c>
      <c r="AX76" s="32">
        <v>484006</v>
      </c>
      <c r="AY76" s="32">
        <v>508898</v>
      </c>
      <c r="AZ76" s="32">
        <v>738051</v>
      </c>
      <c r="BA76" s="32">
        <v>595595</v>
      </c>
      <c r="BB76" s="32">
        <v>580682</v>
      </c>
      <c r="BC76" s="32">
        <v>607329</v>
      </c>
      <c r="BD76" s="32">
        <v>509555</v>
      </c>
      <c r="BE76" s="32">
        <v>491473</v>
      </c>
      <c r="BF76" s="32">
        <v>521783</v>
      </c>
      <c r="BG76" s="32">
        <v>687111</v>
      </c>
      <c r="BH76" s="32">
        <v>712480</v>
      </c>
      <c r="BI76" s="32">
        <v>626198</v>
      </c>
      <c r="BJ76" s="32">
        <v>588537</v>
      </c>
      <c r="BK76" s="32">
        <v>572820</v>
      </c>
      <c r="BL76" s="32">
        <v>625869</v>
      </c>
      <c r="BM76" s="32">
        <v>577581</v>
      </c>
      <c r="BN76" s="32">
        <v>572171</v>
      </c>
      <c r="BO76" s="32">
        <v>582140</v>
      </c>
      <c r="BP76" s="32">
        <v>606586</v>
      </c>
      <c r="BQ76" s="32">
        <v>667520</v>
      </c>
      <c r="BR76" s="32">
        <v>555998</v>
      </c>
      <c r="BS76" s="32">
        <v>611155</v>
      </c>
      <c r="BT76" s="32">
        <v>631662</v>
      </c>
      <c r="BU76" s="32">
        <v>651820</v>
      </c>
      <c r="BV76" s="32">
        <v>733746</v>
      </c>
      <c r="BW76" s="32">
        <v>685780</v>
      </c>
      <c r="BX76" s="32">
        <v>692638</v>
      </c>
      <c r="BY76" s="32">
        <v>682720</v>
      </c>
      <c r="BZ76" s="70">
        <v>686252</v>
      </c>
    </row>
    <row r="77" spans="1:78" x14ac:dyDescent="0.2">
      <c r="A77" s="17" t="s">
        <v>49</v>
      </c>
      <c r="B77" s="18">
        <v>198509</v>
      </c>
      <c r="C77" s="18">
        <v>212417</v>
      </c>
      <c r="D77" s="18">
        <v>205742</v>
      </c>
      <c r="E77" s="18">
        <v>240657</v>
      </c>
      <c r="F77" s="18">
        <v>223609</v>
      </c>
      <c r="G77" s="18">
        <v>243591</v>
      </c>
      <c r="H77" s="18">
        <v>231789</v>
      </c>
      <c r="I77" s="18">
        <v>218560</v>
      </c>
      <c r="J77" s="18">
        <v>258850</v>
      </c>
      <c r="K77" s="18">
        <v>294958</v>
      </c>
      <c r="L77" s="18">
        <v>269434</v>
      </c>
      <c r="M77" s="18">
        <v>214880</v>
      </c>
      <c r="N77" s="18">
        <v>220096</v>
      </c>
      <c r="O77" s="18">
        <v>203855</v>
      </c>
      <c r="P77" s="18">
        <v>238708</v>
      </c>
      <c r="Q77" s="18">
        <v>233662</v>
      </c>
      <c r="R77" s="18">
        <v>248782</v>
      </c>
      <c r="S77" s="18">
        <v>220879</v>
      </c>
      <c r="T77" s="18">
        <v>189628</v>
      </c>
      <c r="U77" s="18">
        <v>231551</v>
      </c>
      <c r="V77" s="18">
        <v>182622</v>
      </c>
      <c r="W77" s="18">
        <v>186712</v>
      </c>
      <c r="X77" s="18">
        <v>187694</v>
      </c>
      <c r="Y77" s="18">
        <v>158649</v>
      </c>
      <c r="Z77" s="18">
        <v>186425</v>
      </c>
      <c r="AA77" s="18">
        <v>207255</v>
      </c>
      <c r="AB77" s="18">
        <v>235272</v>
      </c>
      <c r="AC77" s="18">
        <v>154078</v>
      </c>
      <c r="AD77" s="18">
        <v>160967</v>
      </c>
      <c r="AE77" s="18">
        <v>168861</v>
      </c>
      <c r="AF77" s="18">
        <v>188263</v>
      </c>
      <c r="AG77" s="18">
        <v>156360</v>
      </c>
      <c r="AH77" s="18">
        <v>151504</v>
      </c>
      <c r="AI77" s="18">
        <v>135142</v>
      </c>
      <c r="AJ77" s="18">
        <v>144688</v>
      </c>
      <c r="AK77" s="18">
        <v>114911</v>
      </c>
      <c r="AL77" s="18">
        <v>165120</v>
      </c>
      <c r="AM77" s="18">
        <v>165416</v>
      </c>
      <c r="AN77" s="18">
        <v>162173</v>
      </c>
      <c r="AO77" s="18">
        <v>131475</v>
      </c>
      <c r="AP77" s="18">
        <v>127269</v>
      </c>
      <c r="AQ77" s="18">
        <v>111741</v>
      </c>
      <c r="AR77" s="18">
        <v>142874</v>
      </c>
      <c r="AS77" s="18">
        <v>132085</v>
      </c>
      <c r="AT77" s="18">
        <v>142336</v>
      </c>
      <c r="AU77" s="18">
        <v>126246</v>
      </c>
      <c r="AV77" s="18">
        <v>130666</v>
      </c>
      <c r="AW77" s="18">
        <v>127270</v>
      </c>
      <c r="AX77" s="18">
        <v>144809</v>
      </c>
      <c r="AY77" s="18">
        <v>143346</v>
      </c>
      <c r="AZ77" s="18">
        <v>185485</v>
      </c>
      <c r="BA77" s="18">
        <v>153339</v>
      </c>
      <c r="BB77" s="18">
        <v>143209</v>
      </c>
      <c r="BC77" s="18">
        <v>155025</v>
      </c>
      <c r="BD77" s="18">
        <v>137888</v>
      </c>
      <c r="BE77" s="18">
        <v>128342</v>
      </c>
      <c r="BF77" s="18">
        <v>141169</v>
      </c>
      <c r="BG77" s="18">
        <v>174368</v>
      </c>
      <c r="BH77" s="18">
        <v>173416</v>
      </c>
      <c r="BI77" s="18">
        <v>144178</v>
      </c>
      <c r="BJ77" s="18">
        <v>142878</v>
      </c>
      <c r="BK77" s="18">
        <v>140776</v>
      </c>
      <c r="BL77" s="18">
        <v>152212</v>
      </c>
      <c r="BM77" s="18">
        <v>137540</v>
      </c>
      <c r="BN77" s="18">
        <v>141599</v>
      </c>
      <c r="BO77" s="18">
        <v>136788</v>
      </c>
      <c r="BP77" s="18">
        <v>138481</v>
      </c>
      <c r="BQ77" s="18">
        <v>148798</v>
      </c>
      <c r="BR77" s="18">
        <v>121577</v>
      </c>
      <c r="BS77" s="18">
        <v>130502</v>
      </c>
      <c r="BT77" s="18">
        <v>131339</v>
      </c>
      <c r="BU77" s="18">
        <v>136953</v>
      </c>
      <c r="BV77" s="18">
        <v>158800</v>
      </c>
      <c r="BW77" s="18">
        <v>144876</v>
      </c>
      <c r="BX77" s="18">
        <v>144783</v>
      </c>
      <c r="BY77" s="18">
        <v>150817</v>
      </c>
      <c r="BZ77" s="71">
        <v>141952</v>
      </c>
    </row>
    <row r="78" spans="1:78" x14ac:dyDescent="0.2">
      <c r="A78" s="15" t="s">
        <v>50</v>
      </c>
      <c r="B78" s="16">
        <v>81136</v>
      </c>
      <c r="C78" s="16">
        <v>120300</v>
      </c>
      <c r="D78" s="16">
        <v>104251</v>
      </c>
      <c r="E78" s="16">
        <v>105576</v>
      </c>
      <c r="F78" s="16">
        <v>80468</v>
      </c>
      <c r="G78" s="16">
        <v>86197</v>
      </c>
      <c r="H78" s="16">
        <v>92025</v>
      </c>
      <c r="I78" s="16">
        <v>87827</v>
      </c>
      <c r="J78" s="16">
        <v>105496</v>
      </c>
      <c r="K78" s="16">
        <v>127947</v>
      </c>
      <c r="L78" s="16">
        <v>120821</v>
      </c>
      <c r="M78" s="16">
        <v>94899</v>
      </c>
      <c r="N78" s="16">
        <v>93968</v>
      </c>
      <c r="O78" s="16">
        <v>85096</v>
      </c>
      <c r="P78" s="16">
        <v>101296</v>
      </c>
      <c r="Q78" s="16">
        <v>90082</v>
      </c>
      <c r="R78" s="16">
        <v>110595</v>
      </c>
      <c r="S78" s="16">
        <v>91865</v>
      </c>
      <c r="T78" s="16">
        <v>74133</v>
      </c>
      <c r="U78" s="16">
        <v>112538</v>
      </c>
      <c r="V78" s="16">
        <v>81353</v>
      </c>
      <c r="W78" s="16">
        <v>85087</v>
      </c>
      <c r="X78" s="16">
        <v>83175</v>
      </c>
      <c r="Y78" s="16">
        <v>70062</v>
      </c>
      <c r="Z78" s="16">
        <v>87078</v>
      </c>
      <c r="AA78" s="16">
        <v>114199</v>
      </c>
      <c r="AB78" s="16">
        <v>199662</v>
      </c>
      <c r="AC78" s="16">
        <v>117259</v>
      </c>
      <c r="AD78" s="16">
        <v>110753</v>
      </c>
      <c r="AE78" s="16">
        <v>123735</v>
      </c>
      <c r="AF78" s="16">
        <v>124142</v>
      </c>
      <c r="AG78" s="16">
        <v>107576</v>
      </c>
      <c r="AH78" s="16">
        <v>105060</v>
      </c>
      <c r="AI78" s="16">
        <v>86578</v>
      </c>
      <c r="AJ78" s="16">
        <v>92735</v>
      </c>
      <c r="AK78" s="16">
        <v>70391</v>
      </c>
      <c r="AL78" s="16">
        <v>109142</v>
      </c>
      <c r="AM78" s="16">
        <v>115873</v>
      </c>
      <c r="AN78" s="16">
        <v>132659</v>
      </c>
      <c r="AO78" s="16">
        <v>99400</v>
      </c>
      <c r="AP78" s="16">
        <v>90620</v>
      </c>
      <c r="AQ78" s="16">
        <v>74910</v>
      </c>
      <c r="AR78" s="16">
        <v>98444</v>
      </c>
      <c r="AS78" s="16">
        <v>103640</v>
      </c>
      <c r="AT78" s="16">
        <v>110404</v>
      </c>
      <c r="AU78" s="16">
        <v>87459</v>
      </c>
      <c r="AV78" s="16">
        <v>86942</v>
      </c>
      <c r="AW78" s="16">
        <v>82703</v>
      </c>
      <c r="AX78" s="16">
        <v>96007</v>
      </c>
      <c r="AY78" s="16">
        <v>95254</v>
      </c>
      <c r="AZ78" s="16">
        <v>149241</v>
      </c>
      <c r="BA78" s="16">
        <v>110123</v>
      </c>
      <c r="BB78" s="16">
        <v>106826</v>
      </c>
      <c r="BC78" s="16">
        <v>109386</v>
      </c>
      <c r="BD78" s="16">
        <v>95436</v>
      </c>
      <c r="BE78" s="16">
        <v>89202</v>
      </c>
      <c r="BF78" s="16">
        <v>86871</v>
      </c>
      <c r="BG78" s="16">
        <v>119795</v>
      </c>
      <c r="BH78" s="16">
        <v>123026</v>
      </c>
      <c r="BI78" s="16">
        <v>108023</v>
      </c>
      <c r="BJ78" s="16">
        <v>100371</v>
      </c>
      <c r="BK78" s="16">
        <v>98034</v>
      </c>
      <c r="BL78" s="16">
        <v>105430</v>
      </c>
      <c r="BM78" s="16">
        <v>91372</v>
      </c>
      <c r="BN78" s="16">
        <v>89155</v>
      </c>
      <c r="BO78" s="16">
        <v>87858</v>
      </c>
      <c r="BP78" s="16">
        <v>86805</v>
      </c>
      <c r="BQ78" s="16">
        <v>101887</v>
      </c>
      <c r="BR78" s="16">
        <v>72624</v>
      </c>
      <c r="BS78" s="16">
        <v>82948</v>
      </c>
      <c r="BT78" s="16">
        <v>88289</v>
      </c>
      <c r="BU78" s="16">
        <v>81311</v>
      </c>
      <c r="BV78" s="16">
        <v>96408</v>
      </c>
      <c r="BW78" s="16">
        <v>99134</v>
      </c>
      <c r="BX78" s="16">
        <v>94105</v>
      </c>
      <c r="BY78" s="16">
        <v>93517</v>
      </c>
      <c r="BZ78" s="72">
        <v>95932</v>
      </c>
    </row>
    <row r="79" spans="1:78" x14ac:dyDescent="0.2">
      <c r="A79" s="17" t="s">
        <v>51</v>
      </c>
      <c r="B79" s="30" t="s">
        <v>7</v>
      </c>
      <c r="C79" s="30" t="s">
        <v>7</v>
      </c>
      <c r="D79" s="30" t="s">
        <v>7</v>
      </c>
      <c r="E79" s="30" t="s">
        <v>7</v>
      </c>
      <c r="F79" s="30" t="s">
        <v>7</v>
      </c>
      <c r="G79" s="30" t="s">
        <v>7</v>
      </c>
      <c r="H79" s="30" t="s">
        <v>7</v>
      </c>
      <c r="I79" s="30" t="s">
        <v>7</v>
      </c>
      <c r="J79" s="30" t="s">
        <v>7</v>
      </c>
      <c r="K79" s="30" t="s">
        <v>7</v>
      </c>
      <c r="L79" s="30">
        <v>0</v>
      </c>
      <c r="M79" s="30">
        <v>0</v>
      </c>
      <c r="N79" s="30">
        <v>0</v>
      </c>
      <c r="O79" s="30">
        <v>0</v>
      </c>
      <c r="P79" s="30">
        <v>1</v>
      </c>
      <c r="Q79" s="30">
        <v>1</v>
      </c>
      <c r="R79" s="30">
        <v>2</v>
      </c>
      <c r="S79" s="30">
        <v>1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2</v>
      </c>
      <c r="Z79" s="30">
        <v>2</v>
      </c>
      <c r="AA79" s="30">
        <v>2</v>
      </c>
      <c r="AB79" s="30">
        <v>1</v>
      </c>
      <c r="AC79" s="30">
        <v>0</v>
      </c>
      <c r="AD79" s="30">
        <v>2</v>
      </c>
      <c r="AE79" s="30">
        <v>2</v>
      </c>
      <c r="AF79" s="30">
        <v>0</v>
      </c>
      <c r="AG79" s="30">
        <v>0</v>
      </c>
      <c r="AH79" s="30">
        <v>0</v>
      </c>
      <c r="AI79" s="30">
        <v>0</v>
      </c>
      <c r="AJ79" s="30">
        <v>0</v>
      </c>
      <c r="AK79" s="30">
        <v>0</v>
      </c>
      <c r="AL79" s="30">
        <v>0</v>
      </c>
      <c r="AM79" s="30">
        <v>0</v>
      </c>
      <c r="AN79" s="30">
        <v>0</v>
      </c>
      <c r="AO79" s="30">
        <v>0</v>
      </c>
      <c r="AP79" s="30">
        <v>0</v>
      </c>
      <c r="AQ79" s="30">
        <v>0</v>
      </c>
      <c r="AR79" s="30">
        <v>0</v>
      </c>
      <c r="AS79" s="30">
        <v>0</v>
      </c>
      <c r="AT79" s="30">
        <v>0</v>
      </c>
      <c r="AU79" s="30">
        <v>0</v>
      </c>
      <c r="AV79" s="30">
        <v>0</v>
      </c>
      <c r="AW79" s="30">
        <v>0</v>
      </c>
      <c r="AX79" s="30">
        <v>0</v>
      </c>
      <c r="AY79" s="30">
        <v>0</v>
      </c>
      <c r="AZ79" s="30">
        <v>0</v>
      </c>
      <c r="BA79" s="30">
        <v>0</v>
      </c>
      <c r="BB79" s="30">
        <v>0</v>
      </c>
      <c r="BC79" s="30">
        <v>0</v>
      </c>
      <c r="BD79" s="30">
        <v>0</v>
      </c>
      <c r="BE79" s="30">
        <v>0</v>
      </c>
      <c r="BF79" s="30">
        <v>0</v>
      </c>
      <c r="BG79" s="30">
        <v>0</v>
      </c>
      <c r="BH79" s="30">
        <v>0</v>
      </c>
      <c r="BI79" s="30">
        <v>0</v>
      </c>
      <c r="BJ79" s="30">
        <v>0</v>
      </c>
      <c r="BK79" s="30">
        <v>0</v>
      </c>
      <c r="BL79" s="30">
        <v>0</v>
      </c>
      <c r="BM79" s="30">
        <v>0</v>
      </c>
      <c r="BN79" s="30">
        <v>0</v>
      </c>
      <c r="BO79" s="30">
        <v>0</v>
      </c>
      <c r="BP79" s="30">
        <v>0</v>
      </c>
      <c r="BQ79" s="30">
        <v>0</v>
      </c>
      <c r="BR79" s="30">
        <v>0</v>
      </c>
      <c r="BS79" s="30">
        <v>0</v>
      </c>
      <c r="BT79" s="30">
        <v>0</v>
      </c>
      <c r="BU79" s="30">
        <v>0</v>
      </c>
      <c r="BV79" s="30">
        <v>0</v>
      </c>
      <c r="BW79" s="30">
        <v>0</v>
      </c>
      <c r="BX79" s="30">
        <v>0</v>
      </c>
      <c r="BY79" s="30">
        <v>0</v>
      </c>
      <c r="BZ79" s="73">
        <v>0</v>
      </c>
    </row>
    <row r="80" spans="1:78" x14ac:dyDescent="0.2">
      <c r="A80" s="15" t="s">
        <v>52</v>
      </c>
      <c r="B80" s="29" t="s">
        <v>7</v>
      </c>
      <c r="C80" s="29" t="s">
        <v>7</v>
      </c>
      <c r="D80" s="29" t="s">
        <v>7</v>
      </c>
      <c r="E80" s="29" t="s">
        <v>7</v>
      </c>
      <c r="F80" s="29" t="s">
        <v>7</v>
      </c>
      <c r="G80" s="29" t="s">
        <v>7</v>
      </c>
      <c r="H80" s="29" t="s">
        <v>7</v>
      </c>
      <c r="I80" s="29" t="s">
        <v>7</v>
      </c>
      <c r="J80" s="29" t="s">
        <v>7</v>
      </c>
      <c r="K80" s="29" t="s">
        <v>7</v>
      </c>
      <c r="L80" s="29">
        <v>0</v>
      </c>
      <c r="M80" s="29">
        <v>0</v>
      </c>
      <c r="N80" s="29">
        <v>0</v>
      </c>
      <c r="O80" s="29">
        <v>0</v>
      </c>
      <c r="P80" s="29">
        <v>1</v>
      </c>
      <c r="Q80" s="29">
        <v>0</v>
      </c>
      <c r="R80" s="29">
        <v>2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2</v>
      </c>
      <c r="Z80" s="29">
        <v>2</v>
      </c>
      <c r="AA80" s="29">
        <v>2</v>
      </c>
      <c r="AB80" s="29">
        <v>1</v>
      </c>
      <c r="AC80" s="29">
        <v>0</v>
      </c>
      <c r="AD80" s="29">
        <v>1</v>
      </c>
      <c r="AE80" s="29">
        <v>1</v>
      </c>
      <c r="AF80" s="29">
        <v>0</v>
      </c>
      <c r="AG80" s="29">
        <v>0</v>
      </c>
      <c r="AH80" s="29">
        <v>0</v>
      </c>
      <c r="AI80" s="29">
        <v>0</v>
      </c>
      <c r="AJ80" s="29">
        <v>0</v>
      </c>
      <c r="AK80" s="29">
        <v>0</v>
      </c>
      <c r="AL80" s="29">
        <v>0</v>
      </c>
      <c r="AM80" s="29">
        <v>0</v>
      </c>
      <c r="AN80" s="29">
        <v>0</v>
      </c>
      <c r="AO80" s="29">
        <v>0</v>
      </c>
      <c r="AP80" s="29">
        <v>0</v>
      </c>
      <c r="AQ80" s="29">
        <v>0</v>
      </c>
      <c r="AR80" s="29">
        <v>0</v>
      </c>
      <c r="AS80" s="29">
        <v>0</v>
      </c>
      <c r="AT80" s="29">
        <v>0</v>
      </c>
      <c r="AU80" s="29">
        <v>0</v>
      </c>
      <c r="AV80" s="29">
        <v>0</v>
      </c>
      <c r="AW80" s="29">
        <v>0</v>
      </c>
      <c r="AX80" s="29">
        <v>0</v>
      </c>
      <c r="AY80" s="29">
        <v>0</v>
      </c>
      <c r="AZ80" s="29">
        <v>0</v>
      </c>
      <c r="BA80" s="29">
        <v>0</v>
      </c>
      <c r="BB80" s="29">
        <v>0</v>
      </c>
      <c r="BC80" s="29">
        <v>0</v>
      </c>
      <c r="BD80" s="29">
        <v>0</v>
      </c>
      <c r="BE80" s="29">
        <v>0</v>
      </c>
      <c r="BF80" s="29">
        <v>0</v>
      </c>
      <c r="BG80" s="29">
        <v>0</v>
      </c>
      <c r="BH80" s="29">
        <v>0</v>
      </c>
      <c r="BI80" s="29">
        <v>0</v>
      </c>
      <c r="BJ80" s="29">
        <v>0</v>
      </c>
      <c r="BK80" s="29">
        <v>0</v>
      </c>
      <c r="BL80" s="29">
        <v>0</v>
      </c>
      <c r="BM80" s="29">
        <v>0</v>
      </c>
      <c r="BN80" s="29">
        <v>0</v>
      </c>
      <c r="BO80" s="29">
        <v>0</v>
      </c>
      <c r="BP80" s="29">
        <v>0</v>
      </c>
      <c r="BQ80" s="29">
        <v>0</v>
      </c>
      <c r="BR80" s="29">
        <v>0</v>
      </c>
      <c r="BS80" s="29">
        <v>0</v>
      </c>
      <c r="BT80" s="29">
        <v>0</v>
      </c>
      <c r="BU80" s="29">
        <v>0</v>
      </c>
      <c r="BV80" s="29">
        <v>0</v>
      </c>
      <c r="BW80" s="29">
        <v>0</v>
      </c>
      <c r="BX80" s="29">
        <v>0</v>
      </c>
      <c r="BY80" s="29">
        <v>0</v>
      </c>
      <c r="BZ80" s="74">
        <v>0</v>
      </c>
    </row>
    <row r="81" spans="1:78" x14ac:dyDescent="0.2">
      <c r="A81" s="17" t="s">
        <v>53</v>
      </c>
      <c r="B81" s="18">
        <v>140569</v>
      </c>
      <c r="C81" s="18">
        <v>177345</v>
      </c>
      <c r="D81" s="18">
        <v>141930</v>
      </c>
      <c r="E81" s="18">
        <v>142896</v>
      </c>
      <c r="F81" s="18">
        <v>126472</v>
      </c>
      <c r="G81" s="18">
        <v>151839</v>
      </c>
      <c r="H81" s="18">
        <v>151519</v>
      </c>
      <c r="I81" s="18">
        <v>143073</v>
      </c>
      <c r="J81" s="18">
        <v>158389</v>
      </c>
      <c r="K81" s="18">
        <v>180936</v>
      </c>
      <c r="L81" s="18">
        <v>161847</v>
      </c>
      <c r="M81" s="18">
        <v>154528</v>
      </c>
      <c r="N81" s="18">
        <v>146786</v>
      </c>
      <c r="O81" s="18">
        <v>149590</v>
      </c>
      <c r="P81" s="18">
        <v>148536</v>
      </c>
      <c r="Q81" s="18">
        <v>139387</v>
      </c>
      <c r="R81" s="18">
        <v>168569</v>
      </c>
      <c r="S81" s="18">
        <v>142480</v>
      </c>
      <c r="T81" s="18">
        <v>109956</v>
      </c>
      <c r="U81" s="18">
        <v>157183</v>
      </c>
      <c r="V81" s="18">
        <v>124110</v>
      </c>
      <c r="W81" s="18">
        <v>123103</v>
      </c>
      <c r="X81" s="18">
        <v>134149</v>
      </c>
      <c r="Y81" s="18">
        <v>123921</v>
      </c>
      <c r="Z81" s="18">
        <v>143877</v>
      </c>
      <c r="AA81" s="18">
        <v>161972</v>
      </c>
      <c r="AB81" s="18">
        <v>236449</v>
      </c>
      <c r="AC81" s="18">
        <v>129763</v>
      </c>
      <c r="AD81" s="18">
        <v>136951</v>
      </c>
      <c r="AE81" s="18">
        <v>138267</v>
      </c>
      <c r="AF81" s="18">
        <v>151882</v>
      </c>
      <c r="AG81" s="18">
        <v>129652</v>
      </c>
      <c r="AH81" s="18">
        <v>134263</v>
      </c>
      <c r="AI81" s="18">
        <v>130736</v>
      </c>
      <c r="AJ81" s="18">
        <v>141396</v>
      </c>
      <c r="AK81" s="18">
        <v>107194</v>
      </c>
      <c r="AL81" s="18">
        <v>140203</v>
      </c>
      <c r="AM81" s="18">
        <v>127593</v>
      </c>
      <c r="AN81" s="18">
        <v>132099</v>
      </c>
      <c r="AO81" s="18">
        <v>109954</v>
      </c>
      <c r="AP81" s="18">
        <v>110892</v>
      </c>
      <c r="AQ81" s="18">
        <v>102995</v>
      </c>
      <c r="AR81" s="18">
        <v>151231</v>
      </c>
      <c r="AS81" s="18">
        <v>124953</v>
      </c>
      <c r="AT81" s="18">
        <v>143755</v>
      </c>
      <c r="AU81" s="18">
        <v>125711</v>
      </c>
      <c r="AV81" s="18">
        <v>126673</v>
      </c>
      <c r="AW81" s="18">
        <v>133139</v>
      </c>
      <c r="AX81" s="18">
        <v>146224</v>
      </c>
      <c r="AY81" s="18">
        <v>153991</v>
      </c>
      <c r="AZ81" s="18">
        <v>226882</v>
      </c>
      <c r="BA81" s="18">
        <v>179248</v>
      </c>
      <c r="BB81" s="18">
        <v>185846</v>
      </c>
      <c r="BC81" s="18">
        <v>175047</v>
      </c>
      <c r="BD81" s="18">
        <v>145208</v>
      </c>
      <c r="BE81" s="18">
        <v>151117</v>
      </c>
      <c r="BF81" s="18">
        <v>166403</v>
      </c>
      <c r="BG81" s="18">
        <v>220729</v>
      </c>
      <c r="BH81" s="18">
        <v>229742</v>
      </c>
      <c r="BI81" s="18">
        <v>208265</v>
      </c>
      <c r="BJ81" s="18">
        <v>204205</v>
      </c>
      <c r="BK81" s="18">
        <v>191297</v>
      </c>
      <c r="BL81" s="18">
        <v>194743</v>
      </c>
      <c r="BM81" s="18">
        <v>192839</v>
      </c>
      <c r="BN81" s="18">
        <v>187670</v>
      </c>
      <c r="BO81" s="18">
        <v>187034</v>
      </c>
      <c r="BP81" s="18">
        <v>187295</v>
      </c>
      <c r="BQ81" s="18">
        <v>191191</v>
      </c>
      <c r="BR81" s="18">
        <v>158349</v>
      </c>
      <c r="BS81" s="18">
        <v>180900</v>
      </c>
      <c r="BT81" s="18">
        <v>177521</v>
      </c>
      <c r="BU81" s="18">
        <v>190437</v>
      </c>
      <c r="BV81" s="18">
        <v>215085</v>
      </c>
      <c r="BW81" s="18">
        <v>211024</v>
      </c>
      <c r="BX81" s="18">
        <v>198812</v>
      </c>
      <c r="BY81" s="18">
        <v>190077</v>
      </c>
      <c r="BZ81" s="71">
        <v>201305</v>
      </c>
    </row>
    <row r="82" spans="1:78" x14ac:dyDescent="0.2">
      <c r="A82" s="15" t="s">
        <v>54</v>
      </c>
      <c r="B82" s="16">
        <v>25722</v>
      </c>
      <c r="C82" s="16">
        <v>39620</v>
      </c>
      <c r="D82" s="16">
        <v>27963</v>
      </c>
      <c r="E82" s="16">
        <v>23757</v>
      </c>
      <c r="F82" s="16">
        <v>16188</v>
      </c>
      <c r="G82" s="16">
        <v>19110</v>
      </c>
      <c r="H82" s="16">
        <v>20313</v>
      </c>
      <c r="I82" s="16">
        <v>18573</v>
      </c>
      <c r="J82" s="16">
        <v>20285</v>
      </c>
      <c r="K82" s="16">
        <v>23745</v>
      </c>
      <c r="L82" s="16">
        <v>19972</v>
      </c>
      <c r="M82" s="16">
        <v>17614</v>
      </c>
      <c r="N82" s="16">
        <v>17079</v>
      </c>
      <c r="O82" s="16">
        <v>15575</v>
      </c>
      <c r="P82" s="16">
        <v>18096</v>
      </c>
      <c r="Q82" s="16">
        <v>17042</v>
      </c>
      <c r="R82" s="16">
        <v>17628</v>
      </c>
      <c r="S82" s="16">
        <v>15272</v>
      </c>
      <c r="T82" s="16">
        <v>11940</v>
      </c>
      <c r="U82" s="16">
        <v>17951</v>
      </c>
      <c r="V82" s="16">
        <v>12932</v>
      </c>
      <c r="W82" s="16">
        <v>13309</v>
      </c>
      <c r="X82" s="16">
        <v>11928</v>
      </c>
      <c r="Y82" s="16">
        <v>11120</v>
      </c>
      <c r="Z82" s="16">
        <v>12746</v>
      </c>
      <c r="AA82" s="16">
        <v>17745</v>
      </c>
      <c r="AB82" s="16">
        <v>37243</v>
      </c>
      <c r="AC82" s="16">
        <v>18078</v>
      </c>
      <c r="AD82" s="16">
        <v>16649</v>
      </c>
      <c r="AE82" s="16">
        <v>20079</v>
      </c>
      <c r="AF82" s="16">
        <v>22294</v>
      </c>
      <c r="AG82" s="16">
        <v>18370</v>
      </c>
      <c r="AH82" s="16">
        <v>15382</v>
      </c>
      <c r="AI82" s="16">
        <v>13517</v>
      </c>
      <c r="AJ82" s="16">
        <v>14407</v>
      </c>
      <c r="AK82" s="16">
        <v>10781</v>
      </c>
      <c r="AL82" s="16">
        <v>16066</v>
      </c>
      <c r="AM82" s="16">
        <v>16343</v>
      </c>
      <c r="AN82" s="16">
        <v>20424</v>
      </c>
      <c r="AO82" s="16">
        <v>13960</v>
      </c>
      <c r="AP82" s="16">
        <v>11800</v>
      </c>
      <c r="AQ82" s="16">
        <v>9240</v>
      </c>
      <c r="AR82" s="16">
        <v>13604</v>
      </c>
      <c r="AS82" s="16">
        <v>13479</v>
      </c>
      <c r="AT82" s="16">
        <v>13731</v>
      </c>
      <c r="AU82" s="16">
        <v>12154</v>
      </c>
      <c r="AV82" s="16">
        <v>11159</v>
      </c>
      <c r="AW82" s="16">
        <v>11498</v>
      </c>
      <c r="AX82" s="16">
        <v>14605</v>
      </c>
      <c r="AY82" s="16">
        <v>14997</v>
      </c>
      <c r="AZ82" s="16">
        <v>21502</v>
      </c>
      <c r="BA82" s="16">
        <v>14193</v>
      </c>
      <c r="BB82" s="16">
        <v>12950</v>
      </c>
      <c r="BC82" s="16">
        <v>13933</v>
      </c>
      <c r="BD82" s="16">
        <v>11059</v>
      </c>
      <c r="BE82" s="16">
        <v>10530</v>
      </c>
      <c r="BF82" s="16">
        <v>8916</v>
      </c>
      <c r="BG82" s="16">
        <v>12334</v>
      </c>
      <c r="BH82" s="16">
        <v>14248</v>
      </c>
      <c r="BI82" s="16">
        <v>13762</v>
      </c>
      <c r="BJ82" s="16">
        <v>12100</v>
      </c>
      <c r="BK82" s="16">
        <v>10871</v>
      </c>
      <c r="BL82" s="16">
        <v>11230</v>
      </c>
      <c r="BM82" s="16">
        <v>8925</v>
      </c>
      <c r="BN82" s="16">
        <v>9415</v>
      </c>
      <c r="BO82" s="16">
        <v>9406</v>
      </c>
      <c r="BP82" s="16">
        <v>9401</v>
      </c>
      <c r="BQ82" s="16">
        <v>10730</v>
      </c>
      <c r="BR82" s="16">
        <v>7863</v>
      </c>
      <c r="BS82" s="16">
        <v>8693</v>
      </c>
      <c r="BT82" s="16">
        <v>9013</v>
      </c>
      <c r="BU82" s="16">
        <v>7863</v>
      </c>
      <c r="BV82" s="16">
        <v>9867</v>
      </c>
      <c r="BW82" s="16">
        <v>10480</v>
      </c>
      <c r="BX82" s="16">
        <v>9807</v>
      </c>
      <c r="BY82" s="16">
        <v>9537</v>
      </c>
      <c r="BZ82" s="72">
        <v>9299</v>
      </c>
    </row>
    <row r="83" spans="1:78" x14ac:dyDescent="0.2">
      <c r="A83" s="17" t="s">
        <v>55</v>
      </c>
      <c r="B83" s="30" t="s">
        <v>7</v>
      </c>
      <c r="C83" s="30" t="s">
        <v>7</v>
      </c>
      <c r="D83" s="30" t="s">
        <v>7</v>
      </c>
      <c r="E83" s="30" t="s">
        <v>7</v>
      </c>
      <c r="F83" s="30" t="s">
        <v>7</v>
      </c>
      <c r="G83" s="30" t="s">
        <v>7</v>
      </c>
      <c r="H83" s="30" t="s">
        <v>7</v>
      </c>
      <c r="I83" s="30" t="s">
        <v>7</v>
      </c>
      <c r="J83" s="30" t="s">
        <v>7</v>
      </c>
      <c r="K83" s="30" t="s">
        <v>7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1</v>
      </c>
      <c r="AD83" s="30">
        <v>2</v>
      </c>
      <c r="AE83" s="30">
        <v>0</v>
      </c>
      <c r="AF83" s="30">
        <v>0</v>
      </c>
      <c r="AG83" s="30">
        <v>0</v>
      </c>
      <c r="AH83" s="30">
        <v>0</v>
      </c>
      <c r="AI83" s="30">
        <v>0</v>
      </c>
      <c r="AJ83" s="30">
        <v>0</v>
      </c>
      <c r="AK83" s="30">
        <v>0</v>
      </c>
      <c r="AL83" s="30">
        <v>0</v>
      </c>
      <c r="AM83" s="30">
        <v>0</v>
      </c>
      <c r="AN83" s="30">
        <v>0</v>
      </c>
      <c r="AO83" s="30">
        <v>0</v>
      </c>
      <c r="AP83" s="30">
        <v>0</v>
      </c>
      <c r="AQ83" s="30">
        <v>0</v>
      </c>
      <c r="AR83" s="30">
        <v>0</v>
      </c>
      <c r="AS83" s="30">
        <v>0</v>
      </c>
      <c r="AT83" s="30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0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0</v>
      </c>
      <c r="BF83" s="30">
        <v>0</v>
      </c>
      <c r="BG83" s="30">
        <v>0</v>
      </c>
      <c r="BH83" s="30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0</v>
      </c>
      <c r="BO83" s="30">
        <v>0</v>
      </c>
      <c r="BP83" s="30">
        <v>0</v>
      </c>
      <c r="BQ83" s="30">
        <v>0</v>
      </c>
      <c r="BR83" s="30">
        <v>0</v>
      </c>
      <c r="BS83" s="30">
        <v>0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0</v>
      </c>
      <c r="BZ83" s="73">
        <v>0</v>
      </c>
    </row>
    <row r="84" spans="1:78" x14ac:dyDescent="0.2">
      <c r="A84" s="15" t="s">
        <v>56</v>
      </c>
      <c r="B84" s="29" t="s">
        <v>7</v>
      </c>
      <c r="C84" s="29" t="s">
        <v>7</v>
      </c>
      <c r="D84" s="29" t="s">
        <v>7</v>
      </c>
      <c r="E84" s="29" t="s">
        <v>7</v>
      </c>
      <c r="F84" s="29" t="s">
        <v>7</v>
      </c>
      <c r="G84" s="29" t="s">
        <v>7</v>
      </c>
      <c r="H84" s="29" t="s">
        <v>7</v>
      </c>
      <c r="I84" s="29" t="s">
        <v>7</v>
      </c>
      <c r="J84" s="29" t="s">
        <v>7</v>
      </c>
      <c r="K84" s="29" t="s">
        <v>7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</v>
      </c>
      <c r="AD84" s="29">
        <v>0</v>
      </c>
      <c r="AE84" s="29">
        <v>0</v>
      </c>
      <c r="AF84" s="29">
        <v>0</v>
      </c>
      <c r="AG84" s="29">
        <v>0</v>
      </c>
      <c r="AH84" s="29">
        <v>0</v>
      </c>
      <c r="AI84" s="29">
        <v>0</v>
      </c>
      <c r="AJ84" s="29">
        <v>0</v>
      </c>
      <c r="AK84" s="29">
        <v>0</v>
      </c>
      <c r="AL84" s="29">
        <v>0</v>
      </c>
      <c r="AM84" s="29">
        <v>0</v>
      </c>
      <c r="AN84" s="29">
        <v>0</v>
      </c>
      <c r="AO84" s="29">
        <v>0</v>
      </c>
      <c r="AP84" s="29">
        <v>0</v>
      </c>
      <c r="AQ84" s="29">
        <v>0</v>
      </c>
      <c r="AR84" s="29">
        <v>0</v>
      </c>
      <c r="AS84" s="29">
        <v>0</v>
      </c>
      <c r="AT84" s="29">
        <v>0</v>
      </c>
      <c r="AU84" s="29">
        <v>0</v>
      </c>
      <c r="AV84" s="29">
        <v>0</v>
      </c>
      <c r="AW84" s="29">
        <v>0</v>
      </c>
      <c r="AX84" s="29">
        <v>0</v>
      </c>
      <c r="AY84" s="29">
        <v>0</v>
      </c>
      <c r="AZ84" s="29">
        <v>0</v>
      </c>
      <c r="BA84" s="29">
        <v>0</v>
      </c>
      <c r="BB84" s="29">
        <v>0</v>
      </c>
      <c r="BC84" s="29">
        <v>0</v>
      </c>
      <c r="BD84" s="29">
        <v>0</v>
      </c>
      <c r="BE84" s="29">
        <v>0</v>
      </c>
      <c r="BF84" s="29">
        <v>0</v>
      </c>
      <c r="BG84" s="29">
        <v>0</v>
      </c>
      <c r="BH84" s="29">
        <v>0</v>
      </c>
      <c r="BI84" s="29">
        <v>0</v>
      </c>
      <c r="BJ84" s="29">
        <v>0</v>
      </c>
      <c r="BK84" s="29">
        <v>0</v>
      </c>
      <c r="BL84" s="29">
        <v>0</v>
      </c>
      <c r="BM84" s="29">
        <v>0</v>
      </c>
      <c r="BN84" s="29">
        <v>0</v>
      </c>
      <c r="BO84" s="29">
        <v>0</v>
      </c>
      <c r="BP84" s="29">
        <v>0</v>
      </c>
      <c r="BQ84" s="29">
        <v>0</v>
      </c>
      <c r="BR84" s="29">
        <v>0</v>
      </c>
      <c r="BS84" s="29">
        <v>0</v>
      </c>
      <c r="BT84" s="29">
        <v>0</v>
      </c>
      <c r="BU84" s="29">
        <v>0</v>
      </c>
      <c r="BV84" s="29">
        <v>0</v>
      </c>
      <c r="BW84" s="29">
        <v>0</v>
      </c>
      <c r="BX84" s="29">
        <v>0</v>
      </c>
      <c r="BY84" s="29">
        <v>0</v>
      </c>
      <c r="BZ84" s="74">
        <v>0</v>
      </c>
    </row>
    <row r="85" spans="1:78" x14ac:dyDescent="0.2">
      <c r="A85" s="17" t="s">
        <v>57</v>
      </c>
      <c r="B85" s="30">
        <v>147</v>
      </c>
      <c r="C85" s="30">
        <v>61</v>
      </c>
      <c r="D85" s="30">
        <v>140</v>
      </c>
      <c r="E85" s="30">
        <v>74</v>
      </c>
      <c r="F85" s="30">
        <v>62</v>
      </c>
      <c r="G85" s="30">
        <v>25</v>
      </c>
      <c r="H85" s="30">
        <v>69</v>
      </c>
      <c r="I85" s="30">
        <v>4</v>
      </c>
      <c r="J85" s="30">
        <v>42</v>
      </c>
      <c r="K85" s="30">
        <v>0</v>
      </c>
      <c r="L85" s="30">
        <v>0</v>
      </c>
      <c r="M85" s="30">
        <v>0</v>
      </c>
      <c r="N85" s="30">
        <v>7</v>
      </c>
      <c r="O85" s="30">
        <v>182</v>
      </c>
      <c r="P85" s="30">
        <v>86</v>
      </c>
      <c r="Q85" s="30">
        <v>91</v>
      </c>
      <c r="R85" s="30">
        <v>27</v>
      </c>
      <c r="S85" s="30">
        <v>53</v>
      </c>
      <c r="T85" s="30">
        <v>181</v>
      </c>
      <c r="U85" s="30">
        <v>9</v>
      </c>
      <c r="V85" s="30">
        <v>0</v>
      </c>
      <c r="W85" s="30">
        <v>0</v>
      </c>
      <c r="X85" s="30">
        <v>60</v>
      </c>
      <c r="Y85" s="30">
        <v>0</v>
      </c>
      <c r="Z85" s="30">
        <v>99</v>
      </c>
      <c r="AA85" s="30">
        <v>83</v>
      </c>
      <c r="AB85" s="30">
        <v>232</v>
      </c>
      <c r="AC85" s="30">
        <v>29</v>
      </c>
      <c r="AD85" s="30">
        <v>33</v>
      </c>
      <c r="AE85" s="30">
        <v>13</v>
      </c>
      <c r="AF85" s="30">
        <v>7</v>
      </c>
      <c r="AG85" s="30">
        <v>414</v>
      </c>
      <c r="AH85" s="30">
        <v>50</v>
      </c>
      <c r="AI85" s="30">
        <v>21</v>
      </c>
      <c r="AJ85" s="30">
        <v>94</v>
      </c>
      <c r="AK85" s="30">
        <v>117</v>
      </c>
      <c r="AL85" s="30">
        <v>96</v>
      </c>
      <c r="AM85" s="30">
        <v>150</v>
      </c>
      <c r="AN85" s="30">
        <v>0</v>
      </c>
      <c r="AO85" s="30">
        <v>13</v>
      </c>
      <c r="AP85" s="30">
        <v>20</v>
      </c>
      <c r="AQ85" s="30">
        <v>53</v>
      </c>
      <c r="AR85" s="30">
        <v>29</v>
      </c>
      <c r="AS85" s="30">
        <v>16</v>
      </c>
      <c r="AT85" s="30">
        <v>0</v>
      </c>
      <c r="AU85" s="30">
        <v>0</v>
      </c>
      <c r="AV85" s="30">
        <v>0</v>
      </c>
      <c r="AW85" s="30">
        <v>5</v>
      </c>
      <c r="AX85" s="30">
        <v>90</v>
      </c>
      <c r="AY85" s="30">
        <v>176</v>
      </c>
      <c r="AZ85" s="30">
        <v>24</v>
      </c>
      <c r="BA85" s="30">
        <v>42</v>
      </c>
      <c r="BB85" s="30">
        <v>20</v>
      </c>
      <c r="BC85" s="30">
        <v>0</v>
      </c>
      <c r="BD85" s="30">
        <v>13</v>
      </c>
      <c r="BE85" s="30">
        <v>0</v>
      </c>
      <c r="BF85" s="30">
        <v>0</v>
      </c>
      <c r="BG85" s="30">
        <v>0</v>
      </c>
      <c r="BH85" s="30">
        <v>7</v>
      </c>
      <c r="BI85" s="30">
        <v>3</v>
      </c>
      <c r="BJ85" s="30">
        <v>169</v>
      </c>
      <c r="BK85" s="30">
        <v>303</v>
      </c>
      <c r="BL85" s="30">
        <v>43</v>
      </c>
      <c r="BM85" s="30">
        <v>29</v>
      </c>
      <c r="BN85" s="30">
        <v>0</v>
      </c>
      <c r="BO85" s="30">
        <v>0</v>
      </c>
      <c r="BP85" s="30">
        <v>0</v>
      </c>
      <c r="BQ85" s="30">
        <v>7</v>
      </c>
      <c r="BR85" s="30">
        <v>0</v>
      </c>
      <c r="BS85" s="30">
        <v>0</v>
      </c>
      <c r="BT85" s="30">
        <v>0</v>
      </c>
      <c r="BU85" s="30">
        <v>0</v>
      </c>
      <c r="BV85" s="30">
        <v>9</v>
      </c>
      <c r="BW85" s="30">
        <v>21</v>
      </c>
      <c r="BX85" s="30">
        <v>60</v>
      </c>
      <c r="BY85" s="30">
        <v>65</v>
      </c>
      <c r="BZ85" s="73">
        <v>81</v>
      </c>
    </row>
    <row r="86" spans="1:78" x14ac:dyDescent="0.2">
      <c r="A86" s="15" t="s">
        <v>58</v>
      </c>
      <c r="B86" s="5">
        <v>2681</v>
      </c>
      <c r="C86" s="5">
        <v>1670</v>
      </c>
      <c r="D86" s="5">
        <v>766</v>
      </c>
      <c r="E86" s="5">
        <v>802</v>
      </c>
      <c r="F86" s="5">
        <v>548</v>
      </c>
      <c r="G86" s="5">
        <v>1228</v>
      </c>
      <c r="H86" s="5">
        <v>2708</v>
      </c>
      <c r="I86" s="5">
        <v>1005</v>
      </c>
      <c r="J86" s="5">
        <v>2766</v>
      </c>
      <c r="K86" s="5">
        <v>3105</v>
      </c>
      <c r="L86" s="5">
        <v>2026</v>
      </c>
      <c r="M86" s="5">
        <v>766</v>
      </c>
      <c r="N86" s="5">
        <v>2442</v>
      </c>
      <c r="O86" s="5">
        <v>2649</v>
      </c>
      <c r="P86" s="5">
        <v>1908</v>
      </c>
      <c r="Q86" s="5">
        <v>1536</v>
      </c>
      <c r="R86" s="5">
        <v>4144</v>
      </c>
      <c r="S86" s="5">
        <v>899</v>
      </c>
      <c r="T86" s="5">
        <v>1292</v>
      </c>
      <c r="U86" s="5">
        <v>3117</v>
      </c>
      <c r="V86" s="5">
        <v>891</v>
      </c>
      <c r="W86" s="5">
        <v>1826</v>
      </c>
      <c r="X86" s="5">
        <v>2794</v>
      </c>
      <c r="Y86" s="5">
        <v>2320</v>
      </c>
      <c r="Z86" s="5">
        <v>3420</v>
      </c>
      <c r="AA86" s="5">
        <v>2546</v>
      </c>
      <c r="AB86" s="5">
        <v>5069</v>
      </c>
      <c r="AC86" s="5">
        <v>1891</v>
      </c>
      <c r="AD86" s="5">
        <v>1376</v>
      </c>
      <c r="AE86" s="5">
        <v>1294</v>
      </c>
      <c r="AF86" s="5">
        <v>926</v>
      </c>
      <c r="AG86" s="5">
        <v>815</v>
      </c>
      <c r="AH86" s="5">
        <v>561</v>
      </c>
      <c r="AI86" s="5">
        <v>481</v>
      </c>
      <c r="AJ86" s="5">
        <v>1871</v>
      </c>
      <c r="AK86" s="5">
        <v>1315</v>
      </c>
      <c r="AL86" s="5">
        <v>860</v>
      </c>
      <c r="AM86" s="5">
        <v>2443</v>
      </c>
      <c r="AN86" s="5">
        <v>1897</v>
      </c>
      <c r="AO86" s="5">
        <v>998</v>
      </c>
      <c r="AP86" s="5">
        <v>1577</v>
      </c>
      <c r="AQ86" s="5">
        <v>1193</v>
      </c>
      <c r="AR86" s="5">
        <v>1637</v>
      </c>
      <c r="AS86" s="5">
        <v>1306</v>
      </c>
      <c r="AT86" s="5">
        <v>333</v>
      </c>
      <c r="AU86" s="5">
        <v>883</v>
      </c>
      <c r="AV86" s="5">
        <v>488</v>
      </c>
      <c r="AW86" s="5">
        <v>605</v>
      </c>
      <c r="AX86" s="5">
        <v>828</v>
      </c>
      <c r="AY86" s="5">
        <v>1266</v>
      </c>
      <c r="AZ86" s="5">
        <v>3801</v>
      </c>
      <c r="BA86" s="5">
        <v>1994</v>
      </c>
      <c r="BB86" s="5">
        <v>1323</v>
      </c>
      <c r="BC86" s="5">
        <v>528</v>
      </c>
      <c r="BD86" s="5">
        <v>558</v>
      </c>
      <c r="BE86" s="5">
        <v>1090</v>
      </c>
      <c r="BF86" s="5">
        <v>1112</v>
      </c>
      <c r="BG86" s="5">
        <v>1621</v>
      </c>
      <c r="BH86" s="5">
        <v>1167</v>
      </c>
      <c r="BI86" s="5">
        <v>879</v>
      </c>
      <c r="BJ86" s="5">
        <v>2054</v>
      </c>
      <c r="BK86" s="5">
        <v>805</v>
      </c>
      <c r="BL86" s="5">
        <v>1792</v>
      </c>
      <c r="BM86" s="5">
        <v>835</v>
      </c>
      <c r="BN86" s="5">
        <v>953</v>
      </c>
      <c r="BO86" s="5">
        <v>516</v>
      </c>
      <c r="BP86" s="5">
        <v>598</v>
      </c>
      <c r="BQ86" s="5">
        <v>537</v>
      </c>
      <c r="BR86" s="5">
        <v>331</v>
      </c>
      <c r="BS86" s="5">
        <v>510</v>
      </c>
      <c r="BT86" s="5">
        <v>609</v>
      </c>
      <c r="BU86" s="5">
        <v>47</v>
      </c>
      <c r="BV86" s="5">
        <v>318</v>
      </c>
      <c r="BW86" s="5">
        <v>667</v>
      </c>
      <c r="BX86" s="5">
        <v>908</v>
      </c>
      <c r="BY86" s="5">
        <v>2555</v>
      </c>
      <c r="BZ86" s="72">
        <v>2570</v>
      </c>
    </row>
    <row r="87" spans="1:78" x14ac:dyDescent="0.2">
      <c r="A87" s="17" t="s">
        <v>59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3</v>
      </c>
      <c r="P87" s="30">
        <v>1</v>
      </c>
      <c r="Q87" s="30">
        <v>1</v>
      </c>
      <c r="R87" s="30">
        <v>0</v>
      </c>
      <c r="S87" s="30">
        <v>0</v>
      </c>
      <c r="T87" s="30">
        <v>2</v>
      </c>
      <c r="U87" s="30">
        <v>1</v>
      </c>
      <c r="V87" s="30">
        <v>0</v>
      </c>
      <c r="W87" s="30">
        <v>0</v>
      </c>
      <c r="X87" s="30">
        <v>0</v>
      </c>
      <c r="Y87" s="30">
        <v>0</v>
      </c>
      <c r="Z87" s="30">
        <v>3</v>
      </c>
      <c r="AA87" s="30">
        <v>3</v>
      </c>
      <c r="AB87" s="30">
        <v>3</v>
      </c>
      <c r="AC87" s="30">
        <v>0</v>
      </c>
      <c r="AD87" s="30">
        <v>0</v>
      </c>
      <c r="AE87" s="30">
        <v>0</v>
      </c>
      <c r="AF87" s="30">
        <v>0</v>
      </c>
      <c r="AG87" s="30">
        <v>0</v>
      </c>
      <c r="AH87" s="30">
        <v>0</v>
      </c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  <c r="BJ87" s="30">
        <v>0</v>
      </c>
      <c r="BK87" s="30">
        <v>0</v>
      </c>
      <c r="BL87" s="30">
        <v>0</v>
      </c>
      <c r="BM87" s="30">
        <v>0</v>
      </c>
      <c r="BN87" s="30">
        <v>0</v>
      </c>
      <c r="BO87" s="30">
        <v>0</v>
      </c>
      <c r="BP87" s="30">
        <v>0</v>
      </c>
      <c r="BQ87" s="30">
        <v>0</v>
      </c>
      <c r="BR87" s="30">
        <v>0</v>
      </c>
      <c r="BS87" s="30">
        <v>0</v>
      </c>
      <c r="BT87" s="30">
        <v>0</v>
      </c>
      <c r="BU87" s="30">
        <v>0</v>
      </c>
      <c r="BV87" s="30">
        <v>0</v>
      </c>
      <c r="BW87" s="30">
        <v>0</v>
      </c>
      <c r="BX87" s="30">
        <v>0</v>
      </c>
      <c r="BY87" s="30">
        <v>0</v>
      </c>
      <c r="BZ87" s="73">
        <v>0</v>
      </c>
    </row>
    <row r="88" spans="1:78" x14ac:dyDescent="0.2">
      <c r="A88" s="15" t="s">
        <v>60</v>
      </c>
      <c r="B88" s="16" t="s">
        <v>7</v>
      </c>
      <c r="C88" s="16" t="s">
        <v>7</v>
      </c>
      <c r="D88" s="16" t="s">
        <v>7</v>
      </c>
      <c r="E88" s="16" t="s">
        <v>7</v>
      </c>
      <c r="F88" s="16" t="s">
        <v>7</v>
      </c>
      <c r="G88" s="16" t="s">
        <v>7</v>
      </c>
      <c r="H88" s="16" t="s">
        <v>7</v>
      </c>
      <c r="I88" s="16" t="s">
        <v>7</v>
      </c>
      <c r="J88" s="16" t="s">
        <v>7</v>
      </c>
      <c r="K88" s="16" t="s">
        <v>7</v>
      </c>
      <c r="L88" s="16" t="s">
        <v>7</v>
      </c>
      <c r="M88" s="16" t="s">
        <v>7</v>
      </c>
      <c r="N88" s="16" t="s">
        <v>7</v>
      </c>
      <c r="O88" s="16" t="s">
        <v>7</v>
      </c>
      <c r="P88" s="16" t="s">
        <v>7</v>
      </c>
      <c r="Q88" s="16" t="s">
        <v>7</v>
      </c>
      <c r="R88" s="16" t="s">
        <v>7</v>
      </c>
      <c r="S88" s="16" t="s">
        <v>7</v>
      </c>
      <c r="T88" s="16" t="s">
        <v>7</v>
      </c>
      <c r="U88" s="16" t="s">
        <v>7</v>
      </c>
      <c r="V88" s="16" t="s">
        <v>7</v>
      </c>
      <c r="W88" s="16" t="s">
        <v>7</v>
      </c>
      <c r="X88" s="16" t="s">
        <v>7</v>
      </c>
      <c r="Y88" s="16" t="s">
        <v>7</v>
      </c>
      <c r="Z88" s="16" t="s">
        <v>7</v>
      </c>
      <c r="AA88" s="16" t="s">
        <v>7</v>
      </c>
      <c r="AB88" s="16" t="s">
        <v>7</v>
      </c>
      <c r="AC88" s="16" t="s">
        <v>7</v>
      </c>
      <c r="AD88" s="16" t="s">
        <v>7</v>
      </c>
      <c r="AE88" s="16" t="s">
        <v>7</v>
      </c>
      <c r="AF88" s="16" t="s">
        <v>7</v>
      </c>
      <c r="AG88" s="16" t="s">
        <v>7</v>
      </c>
      <c r="AH88" s="16" t="s">
        <v>7</v>
      </c>
      <c r="AI88" s="16" t="s">
        <v>7</v>
      </c>
      <c r="AJ88" s="16">
        <v>1102</v>
      </c>
      <c r="AK88" s="16">
        <v>1932</v>
      </c>
      <c r="AL88" s="16">
        <v>4188</v>
      </c>
      <c r="AM88" s="16">
        <v>6582</v>
      </c>
      <c r="AN88" s="16">
        <v>8524</v>
      </c>
      <c r="AO88" s="16">
        <v>7059</v>
      </c>
      <c r="AP88" s="16">
        <v>10033</v>
      </c>
      <c r="AQ88" s="16">
        <v>8835</v>
      </c>
      <c r="AR88" s="16">
        <v>20463</v>
      </c>
      <c r="AS88" s="16">
        <v>23759</v>
      </c>
      <c r="AT88" s="16">
        <v>21782</v>
      </c>
      <c r="AU88" s="16">
        <v>18239</v>
      </c>
      <c r="AV88" s="16">
        <v>18481</v>
      </c>
      <c r="AW88" s="16">
        <v>25842</v>
      </c>
      <c r="AX88" s="16">
        <v>35299</v>
      </c>
      <c r="AY88" s="16">
        <v>40858</v>
      </c>
      <c r="AZ88" s="16">
        <v>77987</v>
      </c>
      <c r="BA88" s="16">
        <v>70017</v>
      </c>
      <c r="BB88" s="16">
        <v>71800</v>
      </c>
      <c r="BC88" s="16">
        <v>88834</v>
      </c>
      <c r="BD88" s="16">
        <v>66435</v>
      </c>
      <c r="BE88" s="16">
        <v>63172</v>
      </c>
      <c r="BF88" s="16">
        <v>67638</v>
      </c>
      <c r="BG88" s="16">
        <v>101547</v>
      </c>
      <c r="BH88" s="16">
        <v>116266</v>
      </c>
      <c r="BI88" s="16">
        <v>104740</v>
      </c>
      <c r="BJ88" s="16">
        <v>89337</v>
      </c>
      <c r="BK88" s="16">
        <v>92703</v>
      </c>
      <c r="BL88" s="16">
        <v>113760</v>
      </c>
      <c r="BM88" s="16">
        <v>106530</v>
      </c>
      <c r="BN88" s="16">
        <v>102739</v>
      </c>
      <c r="BO88" s="16">
        <v>113047</v>
      </c>
      <c r="BP88" s="16">
        <v>111633</v>
      </c>
      <c r="BQ88" s="16">
        <v>123325</v>
      </c>
      <c r="BR88" s="16">
        <v>108190</v>
      </c>
      <c r="BS88" s="16">
        <v>106828</v>
      </c>
      <c r="BT88" s="16">
        <v>114492</v>
      </c>
      <c r="BU88" s="16">
        <v>127107</v>
      </c>
      <c r="BV88" s="16">
        <v>134947</v>
      </c>
      <c r="BW88" s="16">
        <v>114581</v>
      </c>
      <c r="BX88" s="16">
        <v>120338</v>
      </c>
      <c r="BY88" s="16">
        <v>119877</v>
      </c>
      <c r="BZ88" s="72">
        <v>115168</v>
      </c>
    </row>
    <row r="89" spans="1:78" x14ac:dyDescent="0.2">
      <c r="A89" s="17" t="s">
        <v>61</v>
      </c>
      <c r="B89" s="18" t="s">
        <v>7</v>
      </c>
      <c r="C89" s="18" t="s">
        <v>7</v>
      </c>
      <c r="D89" s="18" t="s">
        <v>7</v>
      </c>
      <c r="E89" s="18" t="s">
        <v>7</v>
      </c>
      <c r="F89" s="18" t="s">
        <v>7</v>
      </c>
      <c r="G89" s="18">
        <v>1</v>
      </c>
      <c r="H89" s="18">
        <v>15</v>
      </c>
      <c r="I89" s="18">
        <v>24</v>
      </c>
      <c r="J89" s="18">
        <v>69</v>
      </c>
      <c r="K89" s="18">
        <v>26</v>
      </c>
      <c r="L89" s="18">
        <v>0</v>
      </c>
      <c r="M89" s="18">
        <v>149</v>
      </c>
      <c r="N89" s="18">
        <v>45</v>
      </c>
      <c r="O89" s="18">
        <v>0</v>
      </c>
      <c r="P89" s="18">
        <v>87</v>
      </c>
      <c r="Q89" s="18">
        <v>157</v>
      </c>
      <c r="R89" s="18">
        <v>349</v>
      </c>
      <c r="S89" s="18">
        <v>2763</v>
      </c>
      <c r="T89" s="18">
        <v>162</v>
      </c>
      <c r="U89" s="18">
        <v>241</v>
      </c>
      <c r="V89" s="18">
        <v>3303</v>
      </c>
      <c r="W89" s="18">
        <v>181</v>
      </c>
      <c r="X89" s="18">
        <v>935</v>
      </c>
      <c r="Y89" s="18">
        <v>3512</v>
      </c>
      <c r="Z89" s="18">
        <v>936</v>
      </c>
      <c r="AA89" s="18">
        <v>693</v>
      </c>
      <c r="AB89" s="18">
        <v>1672</v>
      </c>
      <c r="AC89" s="18">
        <v>215</v>
      </c>
      <c r="AD89" s="18">
        <v>419</v>
      </c>
      <c r="AE89" s="18">
        <v>1306</v>
      </c>
      <c r="AF89" s="18">
        <v>392</v>
      </c>
      <c r="AG89" s="18">
        <v>162</v>
      </c>
      <c r="AH89" s="18">
        <v>460</v>
      </c>
      <c r="AI89" s="18">
        <v>22</v>
      </c>
      <c r="AJ89" s="18">
        <v>123</v>
      </c>
      <c r="AK89" s="18">
        <v>53</v>
      </c>
      <c r="AL89" s="18">
        <v>42</v>
      </c>
      <c r="AM89" s="18">
        <v>52</v>
      </c>
      <c r="AN89" s="18">
        <v>71</v>
      </c>
      <c r="AO89" s="18">
        <v>15</v>
      </c>
      <c r="AP89" s="18">
        <v>38</v>
      </c>
      <c r="AQ89" s="18">
        <v>64</v>
      </c>
      <c r="AR89" s="18">
        <v>15</v>
      </c>
      <c r="AS89" s="18">
        <v>9</v>
      </c>
      <c r="AT89" s="18">
        <v>65</v>
      </c>
      <c r="AU89" s="18">
        <v>25</v>
      </c>
      <c r="AV89" s="18">
        <v>9</v>
      </c>
      <c r="AW89" s="18">
        <v>91</v>
      </c>
      <c r="AX89" s="18">
        <v>6</v>
      </c>
      <c r="AY89" s="18">
        <v>10</v>
      </c>
      <c r="AZ89" s="18">
        <v>47</v>
      </c>
      <c r="BA89" s="18">
        <v>10</v>
      </c>
      <c r="BB89" s="18">
        <v>18</v>
      </c>
      <c r="BC89" s="18">
        <v>107</v>
      </c>
      <c r="BD89" s="18">
        <v>28</v>
      </c>
      <c r="BE89" s="18">
        <v>36</v>
      </c>
      <c r="BF89" s="18">
        <v>61</v>
      </c>
      <c r="BG89" s="18">
        <v>8</v>
      </c>
      <c r="BH89" s="18">
        <v>18</v>
      </c>
      <c r="BI89" s="18">
        <v>41</v>
      </c>
      <c r="BJ89" s="18">
        <v>7</v>
      </c>
      <c r="BK89" s="18">
        <v>15</v>
      </c>
      <c r="BL89" s="18">
        <v>59</v>
      </c>
      <c r="BM89" s="18">
        <v>24</v>
      </c>
      <c r="BN89" s="18">
        <v>36</v>
      </c>
      <c r="BO89" s="18">
        <v>91</v>
      </c>
      <c r="BP89" s="18">
        <v>42</v>
      </c>
      <c r="BQ89" s="18">
        <v>27</v>
      </c>
      <c r="BR89" s="18">
        <v>75</v>
      </c>
      <c r="BS89" s="18">
        <v>8</v>
      </c>
      <c r="BT89" s="18">
        <v>5</v>
      </c>
      <c r="BU89" s="18">
        <v>50</v>
      </c>
      <c r="BV89" s="18">
        <v>17</v>
      </c>
      <c r="BW89" s="18">
        <v>11</v>
      </c>
      <c r="BX89" s="18">
        <v>63</v>
      </c>
      <c r="BY89" s="18">
        <v>5</v>
      </c>
      <c r="BZ89" s="71">
        <v>12</v>
      </c>
    </row>
    <row r="90" spans="1:78" x14ac:dyDescent="0.2">
      <c r="A90" s="15" t="s">
        <v>62</v>
      </c>
      <c r="B90" s="29" t="s">
        <v>7</v>
      </c>
      <c r="C90" s="29" t="s">
        <v>7</v>
      </c>
      <c r="D90" s="29" t="s">
        <v>7</v>
      </c>
      <c r="E90" s="29" t="s">
        <v>7</v>
      </c>
      <c r="F90" s="29" t="s">
        <v>7</v>
      </c>
      <c r="G90" s="29" t="s">
        <v>7</v>
      </c>
      <c r="H90" s="29" t="s">
        <v>7</v>
      </c>
      <c r="I90" s="29" t="s">
        <v>7</v>
      </c>
      <c r="J90" s="29" t="s">
        <v>7</v>
      </c>
      <c r="K90" s="29" t="s">
        <v>7</v>
      </c>
      <c r="L90" s="29" t="s">
        <v>7</v>
      </c>
      <c r="M90" s="29" t="s">
        <v>7</v>
      </c>
      <c r="N90" s="29" t="s">
        <v>7</v>
      </c>
      <c r="O90" s="29" t="s">
        <v>7</v>
      </c>
      <c r="P90" s="29" t="s">
        <v>7</v>
      </c>
      <c r="Q90" s="29" t="s">
        <v>7</v>
      </c>
      <c r="R90" s="29" t="s">
        <v>7</v>
      </c>
      <c r="S90" s="29" t="s">
        <v>7</v>
      </c>
      <c r="T90" s="29" t="s">
        <v>7</v>
      </c>
      <c r="U90" s="29" t="s">
        <v>7</v>
      </c>
      <c r="V90" s="29" t="s">
        <v>7</v>
      </c>
      <c r="W90" s="29" t="s">
        <v>7</v>
      </c>
      <c r="X90" s="29" t="s">
        <v>7</v>
      </c>
      <c r="Y90" s="29" t="s">
        <v>7</v>
      </c>
      <c r="Z90" s="29" t="s">
        <v>7</v>
      </c>
      <c r="AA90" s="29" t="s">
        <v>7</v>
      </c>
      <c r="AB90" s="29" t="s">
        <v>7</v>
      </c>
      <c r="AC90" s="29" t="s">
        <v>7</v>
      </c>
      <c r="AD90" s="29" t="s">
        <v>7</v>
      </c>
      <c r="AE90" s="29" t="s">
        <v>7</v>
      </c>
      <c r="AF90" s="29">
        <v>2</v>
      </c>
      <c r="AG90" s="29">
        <v>1</v>
      </c>
      <c r="AH90" s="29">
        <v>0</v>
      </c>
      <c r="AI90" s="29">
        <v>0</v>
      </c>
      <c r="AJ90" s="29">
        <v>0</v>
      </c>
      <c r="AK90" s="29">
        <v>0</v>
      </c>
      <c r="AL90" s="29">
        <v>0</v>
      </c>
      <c r="AM90" s="29">
        <v>0</v>
      </c>
      <c r="AN90" s="29">
        <v>0</v>
      </c>
      <c r="AO90" s="29">
        <v>0</v>
      </c>
      <c r="AP90" s="29">
        <v>1</v>
      </c>
      <c r="AQ90" s="29">
        <v>3</v>
      </c>
      <c r="AR90" s="29">
        <v>0</v>
      </c>
      <c r="AS90" s="29">
        <v>0</v>
      </c>
      <c r="AT90" s="29">
        <v>0</v>
      </c>
      <c r="AU90" s="29">
        <v>0</v>
      </c>
      <c r="AV90" s="29">
        <v>0</v>
      </c>
      <c r="AW90" s="29">
        <v>0</v>
      </c>
      <c r="AX90" s="29">
        <v>0</v>
      </c>
      <c r="AY90" s="29">
        <v>0</v>
      </c>
      <c r="AZ90" s="29">
        <v>0</v>
      </c>
      <c r="BA90" s="29">
        <v>0</v>
      </c>
      <c r="BB90" s="29">
        <v>0</v>
      </c>
      <c r="BC90" s="29">
        <v>0</v>
      </c>
      <c r="BD90" s="29">
        <v>0</v>
      </c>
      <c r="BE90" s="29">
        <v>0</v>
      </c>
      <c r="BF90" s="29">
        <v>0</v>
      </c>
      <c r="BG90" s="29">
        <v>0</v>
      </c>
      <c r="BH90" s="29">
        <v>0</v>
      </c>
      <c r="BI90" s="29">
        <v>0</v>
      </c>
      <c r="BJ90" s="29">
        <v>0</v>
      </c>
      <c r="BK90" s="29">
        <v>0</v>
      </c>
      <c r="BL90" s="29">
        <v>0</v>
      </c>
      <c r="BM90" s="29">
        <v>0</v>
      </c>
      <c r="BN90" s="29">
        <v>0</v>
      </c>
      <c r="BO90" s="29">
        <v>0</v>
      </c>
      <c r="BP90" s="29">
        <v>0</v>
      </c>
      <c r="BQ90" s="29">
        <v>0</v>
      </c>
      <c r="BR90" s="29">
        <v>0</v>
      </c>
      <c r="BS90" s="29">
        <v>0</v>
      </c>
      <c r="BT90" s="29">
        <v>0</v>
      </c>
      <c r="BU90" s="29">
        <v>0</v>
      </c>
      <c r="BV90" s="29">
        <v>0</v>
      </c>
      <c r="BW90" s="29">
        <v>0</v>
      </c>
      <c r="BX90" s="29">
        <v>0</v>
      </c>
      <c r="BY90" s="29">
        <v>0</v>
      </c>
      <c r="BZ90" s="74">
        <v>0</v>
      </c>
    </row>
    <row r="91" spans="1:78" x14ac:dyDescent="0.2">
      <c r="A91" s="17" t="s">
        <v>63</v>
      </c>
      <c r="B91" s="18" t="s">
        <v>7</v>
      </c>
      <c r="C91" s="18" t="s">
        <v>7</v>
      </c>
      <c r="D91" s="18" t="s">
        <v>7</v>
      </c>
      <c r="E91" s="18" t="s">
        <v>7</v>
      </c>
      <c r="F91" s="18" t="s">
        <v>7</v>
      </c>
      <c r="G91" s="18" t="s">
        <v>7</v>
      </c>
      <c r="H91" s="18" t="s">
        <v>7</v>
      </c>
      <c r="I91" s="18" t="s">
        <v>7</v>
      </c>
      <c r="J91" s="18" t="s">
        <v>7</v>
      </c>
      <c r="K91" s="18" t="s">
        <v>7</v>
      </c>
      <c r="L91" s="18" t="s">
        <v>7</v>
      </c>
      <c r="M91" s="18" t="s">
        <v>7</v>
      </c>
      <c r="N91" s="18" t="s">
        <v>7</v>
      </c>
      <c r="O91" s="18" t="s">
        <v>7</v>
      </c>
      <c r="P91" s="18" t="s">
        <v>7</v>
      </c>
      <c r="Q91" s="18" t="s">
        <v>7</v>
      </c>
      <c r="R91" s="18" t="s">
        <v>7</v>
      </c>
      <c r="S91" s="18" t="s">
        <v>7</v>
      </c>
      <c r="T91" s="18" t="s">
        <v>7</v>
      </c>
      <c r="U91" s="18" t="s">
        <v>7</v>
      </c>
      <c r="V91" s="18" t="s">
        <v>7</v>
      </c>
      <c r="W91" s="18" t="s">
        <v>7</v>
      </c>
      <c r="X91" s="18" t="s">
        <v>7</v>
      </c>
      <c r="Y91" s="18" t="s">
        <v>7</v>
      </c>
      <c r="Z91" s="18" t="s">
        <v>7</v>
      </c>
      <c r="AA91" s="18" t="s">
        <v>7</v>
      </c>
      <c r="AB91" s="18" t="s">
        <v>7</v>
      </c>
      <c r="AC91" s="18" t="s">
        <v>7</v>
      </c>
      <c r="AD91" s="18" t="s">
        <v>7</v>
      </c>
      <c r="AE91" s="18" t="s">
        <v>7</v>
      </c>
      <c r="AF91" s="18" t="s">
        <v>7</v>
      </c>
      <c r="AG91" s="18" t="s">
        <v>7</v>
      </c>
      <c r="AH91" s="18" t="s">
        <v>7</v>
      </c>
      <c r="AI91" s="18" t="s">
        <v>7</v>
      </c>
      <c r="AJ91" s="18" t="s">
        <v>7</v>
      </c>
      <c r="AK91" s="18" t="s">
        <v>7</v>
      </c>
      <c r="AL91" s="18" t="s">
        <v>7</v>
      </c>
      <c r="AM91" s="18" t="s">
        <v>7</v>
      </c>
      <c r="AN91" s="18" t="s">
        <v>7</v>
      </c>
      <c r="AO91" s="18" t="s">
        <v>7</v>
      </c>
      <c r="AP91" s="18" t="s">
        <v>7</v>
      </c>
      <c r="AQ91" s="18" t="s">
        <v>7</v>
      </c>
      <c r="AR91" s="18" t="s">
        <v>7</v>
      </c>
      <c r="AS91" s="18" t="s">
        <v>7</v>
      </c>
      <c r="AT91" s="18" t="s">
        <v>7</v>
      </c>
      <c r="AU91" s="18">
        <v>3561</v>
      </c>
      <c r="AV91" s="18">
        <v>11927</v>
      </c>
      <c r="AW91" s="18">
        <v>14824</v>
      </c>
      <c r="AX91" s="18">
        <v>16150</v>
      </c>
      <c r="AY91" s="18">
        <v>23519</v>
      </c>
      <c r="AZ91" s="18">
        <v>24807</v>
      </c>
      <c r="BA91" s="18">
        <v>19795</v>
      </c>
      <c r="BB91" s="18">
        <v>15853</v>
      </c>
      <c r="BC91" s="18">
        <v>19297</v>
      </c>
      <c r="BD91" s="18">
        <v>19050</v>
      </c>
      <c r="BE91" s="18">
        <v>16307</v>
      </c>
      <c r="BF91" s="18">
        <v>13257</v>
      </c>
      <c r="BG91" s="18">
        <v>12199</v>
      </c>
      <c r="BH91" s="18">
        <v>14027</v>
      </c>
      <c r="BI91" s="18">
        <v>9834</v>
      </c>
      <c r="BJ91" s="18">
        <v>9587</v>
      </c>
      <c r="BK91" s="18">
        <v>10145</v>
      </c>
      <c r="BL91" s="18">
        <v>8884</v>
      </c>
      <c r="BM91" s="18">
        <v>9348</v>
      </c>
      <c r="BN91" s="18">
        <v>8885</v>
      </c>
      <c r="BO91" s="18">
        <v>9758</v>
      </c>
      <c r="BP91" s="18">
        <v>9507</v>
      </c>
      <c r="BQ91" s="18">
        <v>13786</v>
      </c>
      <c r="BR91" s="18">
        <v>13596</v>
      </c>
      <c r="BS91" s="18">
        <v>14154</v>
      </c>
      <c r="BT91" s="18">
        <v>14308</v>
      </c>
      <c r="BU91" s="18">
        <v>16915</v>
      </c>
      <c r="BV91" s="18">
        <v>21435</v>
      </c>
      <c r="BW91" s="18">
        <v>16349</v>
      </c>
      <c r="BX91" s="18">
        <v>18001</v>
      </c>
      <c r="BY91" s="18">
        <v>15029</v>
      </c>
      <c r="BZ91" s="71">
        <v>13452</v>
      </c>
    </row>
    <row r="92" spans="1:78" x14ac:dyDescent="0.2">
      <c r="A92" s="15" t="s">
        <v>64</v>
      </c>
      <c r="B92" s="29" t="s">
        <v>7</v>
      </c>
      <c r="C92" s="29" t="s">
        <v>7</v>
      </c>
      <c r="D92" s="29" t="s">
        <v>7</v>
      </c>
      <c r="E92" s="29" t="s">
        <v>7</v>
      </c>
      <c r="F92" s="29" t="s">
        <v>7</v>
      </c>
      <c r="G92" s="29" t="s">
        <v>7</v>
      </c>
      <c r="H92" s="29" t="s">
        <v>7</v>
      </c>
      <c r="I92" s="29" t="s">
        <v>7</v>
      </c>
      <c r="J92" s="29" t="s">
        <v>7</v>
      </c>
      <c r="K92" s="29" t="s">
        <v>7</v>
      </c>
      <c r="L92" s="29" t="s">
        <v>7</v>
      </c>
      <c r="M92" s="29" t="s">
        <v>7</v>
      </c>
      <c r="N92" s="29" t="s">
        <v>7</v>
      </c>
      <c r="O92" s="29" t="s">
        <v>7</v>
      </c>
      <c r="P92" s="29" t="s">
        <v>7</v>
      </c>
      <c r="Q92" s="29" t="s">
        <v>7</v>
      </c>
      <c r="R92" s="29" t="s">
        <v>7</v>
      </c>
      <c r="S92" s="29" t="s">
        <v>7</v>
      </c>
      <c r="T92" s="29" t="s">
        <v>7</v>
      </c>
      <c r="U92" s="29" t="s">
        <v>7</v>
      </c>
      <c r="V92" s="29" t="s">
        <v>7</v>
      </c>
      <c r="W92" s="29" t="s">
        <v>7</v>
      </c>
      <c r="X92" s="29" t="s">
        <v>7</v>
      </c>
      <c r="Y92" s="29" t="s">
        <v>7</v>
      </c>
      <c r="Z92" s="29" t="s">
        <v>7</v>
      </c>
      <c r="AA92" s="29" t="s">
        <v>7</v>
      </c>
      <c r="AB92" s="29" t="s">
        <v>7</v>
      </c>
      <c r="AC92" s="29" t="s">
        <v>7</v>
      </c>
      <c r="AD92" s="29" t="s">
        <v>7</v>
      </c>
      <c r="AE92" s="29" t="s">
        <v>7</v>
      </c>
      <c r="AF92" s="29" t="s">
        <v>7</v>
      </c>
      <c r="AG92" s="29" t="s">
        <v>7</v>
      </c>
      <c r="AH92" s="29" t="s">
        <v>7</v>
      </c>
      <c r="AI92" s="29" t="s">
        <v>7</v>
      </c>
      <c r="AJ92" s="29" t="s">
        <v>7</v>
      </c>
      <c r="AK92" s="29" t="s">
        <v>7</v>
      </c>
      <c r="AL92" s="29" t="s">
        <v>7</v>
      </c>
      <c r="AM92" s="29" t="s">
        <v>7</v>
      </c>
      <c r="AN92" s="29" t="s">
        <v>7</v>
      </c>
      <c r="AO92" s="29" t="s">
        <v>7</v>
      </c>
      <c r="AP92" s="29" t="s">
        <v>7</v>
      </c>
      <c r="AQ92" s="29" t="s">
        <v>7</v>
      </c>
      <c r="AR92" s="29" t="s">
        <v>7</v>
      </c>
      <c r="AS92" s="29" t="s">
        <v>7</v>
      </c>
      <c r="AT92" s="29" t="s">
        <v>7</v>
      </c>
      <c r="AU92" s="29" t="s">
        <v>7</v>
      </c>
      <c r="AV92" s="29">
        <v>2</v>
      </c>
      <c r="AW92" s="29">
        <v>2</v>
      </c>
      <c r="AX92" s="29">
        <v>4</v>
      </c>
      <c r="AY92" s="29">
        <v>5</v>
      </c>
      <c r="AZ92" s="29">
        <v>3</v>
      </c>
      <c r="BA92" s="29">
        <v>0</v>
      </c>
      <c r="BB92" s="29">
        <v>0</v>
      </c>
      <c r="BC92" s="29">
        <v>1</v>
      </c>
      <c r="BD92" s="29">
        <v>0</v>
      </c>
      <c r="BE92" s="29">
        <v>0</v>
      </c>
      <c r="BF92" s="29">
        <v>0</v>
      </c>
      <c r="BG92" s="29">
        <v>0</v>
      </c>
      <c r="BH92" s="29">
        <v>0</v>
      </c>
      <c r="BI92" s="29">
        <v>0</v>
      </c>
      <c r="BJ92" s="29">
        <v>0</v>
      </c>
      <c r="BK92" s="29">
        <v>1</v>
      </c>
      <c r="BL92" s="29">
        <v>3</v>
      </c>
      <c r="BM92" s="29">
        <v>7</v>
      </c>
      <c r="BN92" s="29">
        <v>2</v>
      </c>
      <c r="BO92" s="29">
        <v>4</v>
      </c>
      <c r="BP92" s="29">
        <v>2</v>
      </c>
      <c r="BQ92" s="29">
        <v>0</v>
      </c>
      <c r="BR92" s="29">
        <v>0</v>
      </c>
      <c r="BS92" s="29">
        <v>1</v>
      </c>
      <c r="BT92" s="29">
        <v>1</v>
      </c>
      <c r="BU92" s="29">
        <v>0</v>
      </c>
      <c r="BV92" s="29">
        <v>1</v>
      </c>
      <c r="BW92" s="29">
        <v>1</v>
      </c>
      <c r="BX92" s="29">
        <v>9</v>
      </c>
      <c r="BY92" s="29">
        <v>0</v>
      </c>
      <c r="BZ92" s="74">
        <v>0</v>
      </c>
    </row>
    <row r="93" spans="1:78" x14ac:dyDescent="0.2">
      <c r="A93" s="17" t="s">
        <v>65</v>
      </c>
      <c r="B93" s="18" t="s">
        <v>7</v>
      </c>
      <c r="C93" s="18" t="s">
        <v>7</v>
      </c>
      <c r="D93" s="18" t="s">
        <v>7</v>
      </c>
      <c r="E93" s="18" t="s">
        <v>7</v>
      </c>
      <c r="F93" s="18" t="s">
        <v>7</v>
      </c>
      <c r="G93" s="18" t="s">
        <v>7</v>
      </c>
      <c r="H93" s="18" t="s">
        <v>7</v>
      </c>
      <c r="I93" s="18" t="s">
        <v>7</v>
      </c>
      <c r="J93" s="18" t="s">
        <v>7</v>
      </c>
      <c r="K93" s="18" t="s">
        <v>7</v>
      </c>
      <c r="L93" s="18" t="s">
        <v>7</v>
      </c>
      <c r="M93" s="18" t="s">
        <v>7</v>
      </c>
      <c r="N93" s="18" t="s">
        <v>7</v>
      </c>
      <c r="O93" s="18" t="s">
        <v>7</v>
      </c>
      <c r="P93" s="18" t="s">
        <v>7</v>
      </c>
      <c r="Q93" s="18" t="s">
        <v>7</v>
      </c>
      <c r="R93" s="18" t="s">
        <v>7</v>
      </c>
      <c r="S93" s="18" t="s">
        <v>7</v>
      </c>
      <c r="T93" s="18" t="s">
        <v>7</v>
      </c>
      <c r="U93" s="18" t="s">
        <v>7</v>
      </c>
      <c r="V93" s="18" t="s">
        <v>7</v>
      </c>
      <c r="W93" s="18" t="s">
        <v>7</v>
      </c>
      <c r="X93" s="18" t="s">
        <v>7</v>
      </c>
      <c r="Y93" s="18" t="s">
        <v>7</v>
      </c>
      <c r="Z93" s="18" t="s">
        <v>7</v>
      </c>
      <c r="AA93" s="18" t="s">
        <v>7</v>
      </c>
      <c r="AB93" s="18" t="s">
        <v>7</v>
      </c>
      <c r="AC93" s="18" t="s">
        <v>7</v>
      </c>
      <c r="AD93" s="18" t="s">
        <v>7</v>
      </c>
      <c r="AE93" s="18" t="s">
        <v>7</v>
      </c>
      <c r="AF93" s="18" t="s">
        <v>7</v>
      </c>
      <c r="AG93" s="18" t="s">
        <v>7</v>
      </c>
      <c r="AH93" s="18" t="s">
        <v>7</v>
      </c>
      <c r="AI93" s="18" t="s">
        <v>7</v>
      </c>
      <c r="AJ93" s="18" t="s">
        <v>7</v>
      </c>
      <c r="AK93" s="18" t="s">
        <v>7</v>
      </c>
      <c r="AL93" s="18" t="s">
        <v>7</v>
      </c>
      <c r="AM93" s="18" t="s">
        <v>7</v>
      </c>
      <c r="AN93" s="18" t="s">
        <v>7</v>
      </c>
      <c r="AO93" s="18" t="s">
        <v>7</v>
      </c>
      <c r="AP93" s="18" t="s">
        <v>7</v>
      </c>
      <c r="AQ93" s="18" t="s">
        <v>7</v>
      </c>
      <c r="AR93" s="18" t="s">
        <v>7</v>
      </c>
      <c r="AS93" s="18" t="s">
        <v>7</v>
      </c>
      <c r="AT93" s="18" t="s">
        <v>7</v>
      </c>
      <c r="AU93" s="18" t="s">
        <v>7</v>
      </c>
      <c r="AV93" s="30">
        <v>4</v>
      </c>
      <c r="AW93" s="30">
        <v>3</v>
      </c>
      <c r="AX93" s="30">
        <v>10</v>
      </c>
      <c r="AY93" s="30">
        <v>7</v>
      </c>
      <c r="AZ93" s="30">
        <v>535</v>
      </c>
      <c r="BA93" s="30">
        <v>100</v>
      </c>
      <c r="BB93" s="30">
        <v>434</v>
      </c>
      <c r="BC93" s="18">
        <v>1716</v>
      </c>
      <c r="BD93" s="18">
        <v>79</v>
      </c>
      <c r="BE93" s="18">
        <v>110</v>
      </c>
      <c r="BF93" s="18">
        <v>1763</v>
      </c>
      <c r="BG93" s="18">
        <v>152</v>
      </c>
      <c r="BH93" s="18">
        <v>85</v>
      </c>
      <c r="BI93" s="18">
        <v>1846</v>
      </c>
      <c r="BJ93" s="18">
        <v>146</v>
      </c>
      <c r="BK93" s="18">
        <v>735</v>
      </c>
      <c r="BL93" s="18">
        <v>4563</v>
      </c>
      <c r="BM93" s="18">
        <v>217</v>
      </c>
      <c r="BN93" s="18">
        <v>211</v>
      </c>
      <c r="BO93" s="18">
        <v>1604</v>
      </c>
      <c r="BP93" s="18">
        <v>156</v>
      </c>
      <c r="BQ93" s="18">
        <v>95</v>
      </c>
      <c r="BR93" s="18">
        <v>4225</v>
      </c>
      <c r="BS93" s="18">
        <v>66</v>
      </c>
      <c r="BT93" s="18">
        <v>51</v>
      </c>
      <c r="BU93" s="18">
        <v>5217</v>
      </c>
      <c r="BV93" s="18">
        <v>865</v>
      </c>
      <c r="BW93" s="18">
        <v>162</v>
      </c>
      <c r="BX93" s="18">
        <v>4166</v>
      </c>
      <c r="BY93" s="18">
        <v>696</v>
      </c>
      <c r="BZ93" s="71">
        <v>1256</v>
      </c>
    </row>
    <row r="94" spans="1:78" x14ac:dyDescent="0.2">
      <c r="A94" s="15" t="s">
        <v>66</v>
      </c>
      <c r="B94" s="29" t="s">
        <v>7</v>
      </c>
      <c r="C94" s="29" t="s">
        <v>7</v>
      </c>
      <c r="D94" s="29" t="s">
        <v>7</v>
      </c>
      <c r="E94" s="29" t="s">
        <v>7</v>
      </c>
      <c r="F94" s="29" t="s">
        <v>7</v>
      </c>
      <c r="G94" s="29" t="s">
        <v>7</v>
      </c>
      <c r="H94" s="29" t="s">
        <v>7</v>
      </c>
      <c r="I94" s="29" t="s">
        <v>7</v>
      </c>
      <c r="J94" s="29" t="s">
        <v>7</v>
      </c>
      <c r="K94" s="29" t="s">
        <v>7</v>
      </c>
      <c r="L94" s="29" t="s">
        <v>7</v>
      </c>
      <c r="M94" s="29" t="s">
        <v>7</v>
      </c>
      <c r="N94" s="29" t="s">
        <v>7</v>
      </c>
      <c r="O94" s="29" t="s">
        <v>7</v>
      </c>
      <c r="P94" s="29" t="s">
        <v>7</v>
      </c>
      <c r="Q94" s="29" t="s">
        <v>7</v>
      </c>
      <c r="R94" s="29" t="s">
        <v>7</v>
      </c>
      <c r="S94" s="29" t="s">
        <v>7</v>
      </c>
      <c r="T94" s="29" t="s">
        <v>7</v>
      </c>
      <c r="U94" s="29" t="s">
        <v>7</v>
      </c>
      <c r="V94" s="29" t="s">
        <v>7</v>
      </c>
      <c r="W94" s="29" t="s">
        <v>7</v>
      </c>
      <c r="X94" s="29" t="s">
        <v>7</v>
      </c>
      <c r="Y94" s="29" t="s">
        <v>7</v>
      </c>
      <c r="Z94" s="29" t="s">
        <v>7</v>
      </c>
      <c r="AA94" s="29" t="s">
        <v>7</v>
      </c>
      <c r="AB94" s="29" t="s">
        <v>7</v>
      </c>
      <c r="AC94" s="29" t="s">
        <v>7</v>
      </c>
      <c r="AD94" s="29" t="s">
        <v>7</v>
      </c>
      <c r="AE94" s="29" t="s">
        <v>7</v>
      </c>
      <c r="AF94" s="29" t="s">
        <v>7</v>
      </c>
      <c r="AG94" s="29">
        <v>0</v>
      </c>
      <c r="AH94" s="29">
        <v>0</v>
      </c>
      <c r="AI94" s="29">
        <v>0</v>
      </c>
      <c r="AJ94" s="29">
        <v>0</v>
      </c>
      <c r="AK94" s="29">
        <v>0</v>
      </c>
      <c r="AL94" s="29">
        <v>0</v>
      </c>
      <c r="AM94" s="29">
        <v>0</v>
      </c>
      <c r="AN94" s="29">
        <v>0</v>
      </c>
      <c r="AO94" s="29">
        <v>0</v>
      </c>
      <c r="AP94" s="29">
        <v>0</v>
      </c>
      <c r="AQ94" s="29">
        <v>0</v>
      </c>
      <c r="AR94" s="29">
        <v>0</v>
      </c>
      <c r="AS94" s="29">
        <v>0</v>
      </c>
      <c r="AT94" s="29">
        <v>0</v>
      </c>
      <c r="AU94" s="29">
        <v>0</v>
      </c>
      <c r="AV94" s="29">
        <v>0</v>
      </c>
      <c r="AW94" s="29">
        <v>0</v>
      </c>
      <c r="AX94" s="29">
        <v>0</v>
      </c>
      <c r="AY94" s="29">
        <v>0</v>
      </c>
      <c r="AZ94" s="29">
        <v>0</v>
      </c>
      <c r="BA94" s="29">
        <v>0</v>
      </c>
      <c r="BB94" s="29">
        <v>0</v>
      </c>
      <c r="BC94" s="29">
        <v>0</v>
      </c>
      <c r="BD94" s="29">
        <v>0</v>
      </c>
      <c r="BE94" s="29">
        <v>0</v>
      </c>
      <c r="BF94" s="29">
        <v>0</v>
      </c>
      <c r="BG94" s="29">
        <v>0</v>
      </c>
      <c r="BH94" s="29">
        <v>0</v>
      </c>
      <c r="BI94" s="29">
        <v>0</v>
      </c>
      <c r="BJ94" s="29">
        <v>0</v>
      </c>
      <c r="BK94" s="29">
        <v>0</v>
      </c>
      <c r="BL94" s="29">
        <v>0</v>
      </c>
      <c r="BM94" s="29">
        <v>0</v>
      </c>
      <c r="BN94" s="29">
        <v>0</v>
      </c>
      <c r="BO94" s="29">
        <v>0</v>
      </c>
      <c r="BP94" s="29">
        <v>0</v>
      </c>
      <c r="BQ94" s="29">
        <v>0</v>
      </c>
      <c r="BR94" s="29">
        <v>0</v>
      </c>
      <c r="BS94" s="29">
        <v>0</v>
      </c>
      <c r="BT94" s="29">
        <v>0</v>
      </c>
      <c r="BU94" s="29">
        <v>0</v>
      </c>
      <c r="BV94" s="29">
        <v>0</v>
      </c>
      <c r="BW94" s="29">
        <v>0</v>
      </c>
      <c r="BX94" s="29">
        <v>0</v>
      </c>
      <c r="BY94" s="29">
        <v>0</v>
      </c>
      <c r="BZ94" s="74">
        <v>0</v>
      </c>
    </row>
    <row r="95" spans="1:78" x14ac:dyDescent="0.2">
      <c r="A95" s="17" t="s">
        <v>67</v>
      </c>
      <c r="B95" s="18" t="s">
        <v>7</v>
      </c>
      <c r="C95" s="18" t="s">
        <v>7</v>
      </c>
      <c r="D95" s="18" t="s">
        <v>7</v>
      </c>
      <c r="E95" s="18" t="s">
        <v>7</v>
      </c>
      <c r="F95" s="18" t="s">
        <v>7</v>
      </c>
      <c r="G95" s="18" t="s">
        <v>7</v>
      </c>
      <c r="H95" s="18" t="s">
        <v>7</v>
      </c>
      <c r="I95" s="18" t="s">
        <v>7</v>
      </c>
      <c r="J95" s="18" t="s">
        <v>7</v>
      </c>
      <c r="K95" s="18" t="s">
        <v>7</v>
      </c>
      <c r="L95" s="18" t="s">
        <v>7</v>
      </c>
      <c r="M95" s="18" t="s">
        <v>7</v>
      </c>
      <c r="N95" s="18" t="s">
        <v>7</v>
      </c>
      <c r="O95" s="18" t="s">
        <v>7</v>
      </c>
      <c r="P95" s="18" t="s">
        <v>7</v>
      </c>
      <c r="Q95" s="18" t="s">
        <v>7</v>
      </c>
      <c r="R95" s="18" t="s">
        <v>7</v>
      </c>
      <c r="S95" s="18" t="s">
        <v>7</v>
      </c>
      <c r="T95" s="18" t="s">
        <v>7</v>
      </c>
      <c r="U95" s="18" t="s">
        <v>7</v>
      </c>
      <c r="V95" s="18" t="s">
        <v>7</v>
      </c>
      <c r="W95" s="18" t="s">
        <v>7</v>
      </c>
      <c r="X95" s="18" t="s">
        <v>7</v>
      </c>
      <c r="Y95" s="18" t="s">
        <v>7</v>
      </c>
      <c r="Z95" s="18" t="s">
        <v>7</v>
      </c>
      <c r="AA95" s="18" t="s">
        <v>7</v>
      </c>
      <c r="AB95" s="18" t="s">
        <v>7</v>
      </c>
      <c r="AC95" s="18" t="s">
        <v>7</v>
      </c>
      <c r="AD95" s="18" t="s">
        <v>7</v>
      </c>
      <c r="AE95" s="18" t="s">
        <v>7</v>
      </c>
      <c r="AF95" s="18" t="s">
        <v>7</v>
      </c>
      <c r="AG95" s="30">
        <v>0</v>
      </c>
      <c r="AH95" s="30">
        <v>0</v>
      </c>
      <c r="AI95" s="30">
        <v>0</v>
      </c>
      <c r="AJ95" s="30">
        <v>0</v>
      </c>
      <c r="AK95" s="30">
        <v>0</v>
      </c>
      <c r="AL95" s="30">
        <v>0</v>
      </c>
      <c r="AM95" s="30">
        <v>0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30">
        <v>0</v>
      </c>
      <c r="AU95" s="30">
        <v>0</v>
      </c>
      <c r="AV95" s="30">
        <v>0</v>
      </c>
      <c r="AW95" s="30">
        <v>0</v>
      </c>
      <c r="AX95" s="30">
        <v>0</v>
      </c>
      <c r="AY95" s="30">
        <v>0</v>
      </c>
      <c r="AZ95" s="30">
        <v>0</v>
      </c>
      <c r="BA95" s="30">
        <v>0</v>
      </c>
      <c r="BB95" s="30">
        <v>0</v>
      </c>
      <c r="BC95" s="30">
        <v>0</v>
      </c>
      <c r="BD95" s="30">
        <v>0</v>
      </c>
      <c r="BE95" s="30">
        <v>0</v>
      </c>
      <c r="BF95" s="30">
        <v>0</v>
      </c>
      <c r="BG95" s="30">
        <v>0</v>
      </c>
      <c r="BH95" s="30">
        <v>0</v>
      </c>
      <c r="BI95" s="30">
        <v>0</v>
      </c>
      <c r="BJ95" s="30">
        <v>0</v>
      </c>
      <c r="BK95" s="30">
        <v>0</v>
      </c>
      <c r="BL95" s="30">
        <v>0</v>
      </c>
      <c r="BM95" s="30">
        <v>0</v>
      </c>
      <c r="BN95" s="30">
        <v>0</v>
      </c>
      <c r="BO95" s="30">
        <v>0</v>
      </c>
      <c r="BP95" s="30">
        <v>0</v>
      </c>
      <c r="BQ95" s="30">
        <v>0</v>
      </c>
      <c r="BR95" s="30">
        <v>0</v>
      </c>
      <c r="BS95" s="30">
        <v>0</v>
      </c>
      <c r="BT95" s="30">
        <v>0</v>
      </c>
      <c r="BU95" s="30">
        <v>0</v>
      </c>
      <c r="BV95" s="30">
        <v>0</v>
      </c>
      <c r="BW95" s="30">
        <v>0</v>
      </c>
      <c r="BX95" s="30">
        <v>0</v>
      </c>
      <c r="BY95" s="30">
        <v>0</v>
      </c>
      <c r="BZ95" s="73">
        <v>0</v>
      </c>
    </row>
    <row r="96" spans="1:78" x14ac:dyDescent="0.2">
      <c r="A96" s="15" t="s">
        <v>68</v>
      </c>
      <c r="B96" s="29" t="s">
        <v>7</v>
      </c>
      <c r="C96" s="29" t="s">
        <v>7</v>
      </c>
      <c r="D96" s="29" t="s">
        <v>7</v>
      </c>
      <c r="E96" s="29" t="s">
        <v>7</v>
      </c>
      <c r="F96" s="29" t="s">
        <v>7</v>
      </c>
      <c r="G96" s="29" t="s">
        <v>7</v>
      </c>
      <c r="H96" s="29" t="s">
        <v>7</v>
      </c>
      <c r="I96" s="29" t="s">
        <v>7</v>
      </c>
      <c r="J96" s="29" t="s">
        <v>7</v>
      </c>
      <c r="K96" s="29" t="s">
        <v>7</v>
      </c>
      <c r="L96" s="29" t="s">
        <v>7</v>
      </c>
      <c r="M96" s="29" t="s">
        <v>7</v>
      </c>
      <c r="N96" s="29" t="s">
        <v>7</v>
      </c>
      <c r="O96" s="29" t="s">
        <v>7</v>
      </c>
      <c r="P96" s="29" t="s">
        <v>7</v>
      </c>
      <c r="Q96" s="29" t="s">
        <v>7</v>
      </c>
      <c r="R96" s="29" t="s">
        <v>7</v>
      </c>
      <c r="S96" s="29" t="s">
        <v>7</v>
      </c>
      <c r="T96" s="29" t="s">
        <v>7</v>
      </c>
      <c r="U96" s="29" t="s">
        <v>7</v>
      </c>
      <c r="V96" s="29" t="s">
        <v>7</v>
      </c>
      <c r="W96" s="29" t="s">
        <v>7</v>
      </c>
      <c r="X96" s="29" t="s">
        <v>7</v>
      </c>
      <c r="Y96" s="29" t="s">
        <v>7</v>
      </c>
      <c r="Z96" s="29" t="s">
        <v>7</v>
      </c>
      <c r="AA96" s="29" t="s">
        <v>7</v>
      </c>
      <c r="AB96" s="29" t="s">
        <v>7</v>
      </c>
      <c r="AC96" s="29" t="s">
        <v>7</v>
      </c>
      <c r="AD96" s="29" t="s">
        <v>7</v>
      </c>
      <c r="AE96" s="29" t="s">
        <v>7</v>
      </c>
      <c r="AF96" s="29">
        <v>4</v>
      </c>
      <c r="AG96" s="29">
        <v>2</v>
      </c>
      <c r="AH96" s="29">
        <v>2</v>
      </c>
      <c r="AI96" s="16">
        <v>1489</v>
      </c>
      <c r="AJ96" s="29">
        <v>463</v>
      </c>
      <c r="AK96" s="29">
        <v>82</v>
      </c>
      <c r="AL96" s="29">
        <v>1</v>
      </c>
      <c r="AM96" s="29">
        <v>9</v>
      </c>
      <c r="AN96" s="29">
        <v>7</v>
      </c>
      <c r="AO96" s="29">
        <v>6</v>
      </c>
      <c r="AP96" s="29">
        <v>12</v>
      </c>
      <c r="AQ96" s="29">
        <v>9</v>
      </c>
      <c r="AR96" s="29">
        <v>9</v>
      </c>
      <c r="AS96" s="29">
        <v>4</v>
      </c>
      <c r="AT96" s="29">
        <v>16</v>
      </c>
      <c r="AU96" s="29">
        <v>3</v>
      </c>
      <c r="AV96" s="29">
        <v>1</v>
      </c>
      <c r="AW96" s="29">
        <v>9</v>
      </c>
      <c r="AX96" s="29">
        <v>7</v>
      </c>
      <c r="AY96" s="29">
        <v>3</v>
      </c>
      <c r="AZ96" s="29">
        <v>22</v>
      </c>
      <c r="BA96" s="29">
        <v>4</v>
      </c>
      <c r="BB96" s="29">
        <v>8</v>
      </c>
      <c r="BC96" s="29">
        <v>17</v>
      </c>
      <c r="BD96" s="29">
        <v>11</v>
      </c>
      <c r="BE96" s="29">
        <v>23</v>
      </c>
      <c r="BF96" s="29">
        <v>9</v>
      </c>
      <c r="BG96" s="29">
        <v>4</v>
      </c>
      <c r="BH96" s="29">
        <v>6</v>
      </c>
      <c r="BI96" s="29">
        <v>2</v>
      </c>
      <c r="BJ96" s="29">
        <v>0</v>
      </c>
      <c r="BK96" s="29">
        <v>2</v>
      </c>
      <c r="BL96" s="29">
        <v>1</v>
      </c>
      <c r="BM96" s="29">
        <v>0</v>
      </c>
      <c r="BN96" s="29">
        <v>0</v>
      </c>
      <c r="BO96" s="29">
        <v>0</v>
      </c>
      <c r="BP96" s="29">
        <v>4</v>
      </c>
      <c r="BQ96" s="29">
        <v>3</v>
      </c>
      <c r="BR96" s="29">
        <v>1</v>
      </c>
      <c r="BS96" s="29">
        <v>5</v>
      </c>
      <c r="BT96" s="29">
        <v>7</v>
      </c>
      <c r="BU96" s="29">
        <v>5</v>
      </c>
      <c r="BV96" s="29">
        <v>0</v>
      </c>
      <c r="BW96" s="29">
        <v>5</v>
      </c>
      <c r="BX96" s="29">
        <v>9</v>
      </c>
      <c r="BY96" s="29">
        <v>3</v>
      </c>
      <c r="BZ96" s="74">
        <v>8</v>
      </c>
    </row>
    <row r="97" spans="1:78" x14ac:dyDescent="0.2">
      <c r="A97" s="17" t="s">
        <v>69</v>
      </c>
      <c r="B97" s="18" t="s">
        <v>7</v>
      </c>
      <c r="C97" s="18" t="s">
        <v>7</v>
      </c>
      <c r="D97" s="18" t="s">
        <v>7</v>
      </c>
      <c r="E97" s="18" t="s">
        <v>7</v>
      </c>
      <c r="F97" s="18" t="s">
        <v>7</v>
      </c>
      <c r="G97" s="18" t="s">
        <v>7</v>
      </c>
      <c r="H97" s="18" t="s">
        <v>7</v>
      </c>
      <c r="I97" s="18" t="s">
        <v>7</v>
      </c>
      <c r="J97" s="18" t="s">
        <v>7</v>
      </c>
      <c r="K97" s="18" t="s">
        <v>7</v>
      </c>
      <c r="L97" s="18" t="s">
        <v>7</v>
      </c>
      <c r="M97" s="18" t="s">
        <v>7</v>
      </c>
      <c r="N97" s="18" t="s">
        <v>7</v>
      </c>
      <c r="O97" s="18" t="s">
        <v>7</v>
      </c>
      <c r="P97" s="18" t="s">
        <v>7</v>
      </c>
      <c r="Q97" s="18" t="s">
        <v>7</v>
      </c>
      <c r="R97" s="18" t="s">
        <v>7</v>
      </c>
      <c r="S97" s="18" t="s">
        <v>7</v>
      </c>
      <c r="T97" s="18" t="s">
        <v>7</v>
      </c>
      <c r="U97" s="18" t="s">
        <v>7</v>
      </c>
      <c r="V97" s="18" t="s">
        <v>7</v>
      </c>
      <c r="W97" s="18" t="s">
        <v>7</v>
      </c>
      <c r="X97" s="18" t="s">
        <v>7</v>
      </c>
      <c r="Y97" s="18" t="s">
        <v>7</v>
      </c>
      <c r="Z97" s="18" t="s">
        <v>7</v>
      </c>
      <c r="AA97" s="18" t="s">
        <v>7</v>
      </c>
      <c r="AB97" s="18" t="s">
        <v>7</v>
      </c>
      <c r="AC97" s="18" t="s">
        <v>7</v>
      </c>
      <c r="AD97" s="18" t="s">
        <v>7</v>
      </c>
      <c r="AE97" s="18" t="s">
        <v>7</v>
      </c>
      <c r="AF97" s="18" t="s">
        <v>7</v>
      </c>
      <c r="AG97" s="30">
        <v>0</v>
      </c>
      <c r="AH97" s="30">
        <v>0</v>
      </c>
      <c r="AI97" s="30">
        <v>0</v>
      </c>
      <c r="AJ97" s="30">
        <v>0</v>
      </c>
      <c r="AK97" s="30">
        <v>0</v>
      </c>
      <c r="AL97" s="30">
        <v>0</v>
      </c>
      <c r="AM97" s="30">
        <v>0</v>
      </c>
      <c r="AN97" s="30">
        <v>0</v>
      </c>
      <c r="AO97" s="30">
        <v>0</v>
      </c>
      <c r="AP97" s="30">
        <v>0</v>
      </c>
      <c r="AQ97" s="30">
        <v>0</v>
      </c>
      <c r="AR97" s="30">
        <v>0</v>
      </c>
      <c r="AS97" s="30">
        <v>0</v>
      </c>
      <c r="AT97" s="30">
        <v>0</v>
      </c>
      <c r="AU97" s="30">
        <v>0</v>
      </c>
      <c r="AV97" s="30">
        <v>0</v>
      </c>
      <c r="AW97" s="30">
        <v>0</v>
      </c>
      <c r="AX97" s="30">
        <v>0</v>
      </c>
      <c r="AY97" s="30">
        <v>0</v>
      </c>
      <c r="AZ97" s="30">
        <v>0</v>
      </c>
      <c r="BA97" s="30">
        <v>0</v>
      </c>
      <c r="BB97" s="30">
        <v>0</v>
      </c>
      <c r="BC97" s="30">
        <v>0</v>
      </c>
      <c r="BD97" s="30">
        <v>0</v>
      </c>
      <c r="BE97" s="30">
        <v>0</v>
      </c>
      <c r="BF97" s="30">
        <v>0</v>
      </c>
      <c r="BG97" s="30">
        <v>0</v>
      </c>
      <c r="BH97" s="30">
        <v>0</v>
      </c>
      <c r="BI97" s="30">
        <v>0</v>
      </c>
      <c r="BJ97" s="30">
        <v>0</v>
      </c>
      <c r="BK97" s="30">
        <v>0</v>
      </c>
      <c r="BL97" s="30">
        <v>0</v>
      </c>
      <c r="BM97" s="30">
        <v>0</v>
      </c>
      <c r="BN97" s="30">
        <v>0</v>
      </c>
      <c r="BO97" s="30">
        <v>0</v>
      </c>
      <c r="BP97" s="30">
        <v>0</v>
      </c>
      <c r="BQ97" s="30">
        <v>0</v>
      </c>
      <c r="BR97" s="30">
        <v>0</v>
      </c>
      <c r="BS97" s="30">
        <v>0</v>
      </c>
      <c r="BT97" s="30">
        <v>0</v>
      </c>
      <c r="BU97" s="30">
        <v>0</v>
      </c>
      <c r="BV97" s="30">
        <v>0</v>
      </c>
      <c r="BW97" s="30">
        <v>0</v>
      </c>
      <c r="BX97" s="30">
        <v>0</v>
      </c>
      <c r="BY97" s="30">
        <v>0</v>
      </c>
      <c r="BZ97" s="73">
        <v>0</v>
      </c>
    </row>
    <row r="98" spans="1:78" x14ac:dyDescent="0.2">
      <c r="A98" s="15" t="s">
        <v>70</v>
      </c>
      <c r="B98" s="29" t="s">
        <v>7</v>
      </c>
      <c r="C98" s="29" t="s">
        <v>7</v>
      </c>
      <c r="D98" s="29" t="s">
        <v>7</v>
      </c>
      <c r="E98" s="29" t="s">
        <v>7</v>
      </c>
      <c r="F98" s="29" t="s">
        <v>7</v>
      </c>
      <c r="G98" s="29" t="s">
        <v>7</v>
      </c>
      <c r="H98" s="29" t="s">
        <v>7</v>
      </c>
      <c r="I98" s="29" t="s">
        <v>7</v>
      </c>
      <c r="J98" s="29" t="s">
        <v>7</v>
      </c>
      <c r="K98" s="29" t="s">
        <v>7</v>
      </c>
      <c r="L98" s="29" t="s">
        <v>7</v>
      </c>
      <c r="M98" s="29" t="s">
        <v>7</v>
      </c>
      <c r="N98" s="29" t="s">
        <v>7</v>
      </c>
      <c r="O98" s="29" t="s">
        <v>7</v>
      </c>
      <c r="P98" s="29" t="s">
        <v>7</v>
      </c>
      <c r="Q98" s="29" t="s">
        <v>7</v>
      </c>
      <c r="R98" s="29" t="s">
        <v>7</v>
      </c>
      <c r="S98" s="29" t="s">
        <v>7</v>
      </c>
      <c r="T98" s="29" t="s">
        <v>7</v>
      </c>
      <c r="U98" s="29" t="s">
        <v>7</v>
      </c>
      <c r="V98" s="29" t="s">
        <v>7</v>
      </c>
      <c r="W98" s="29" t="s">
        <v>7</v>
      </c>
      <c r="X98" s="29" t="s">
        <v>7</v>
      </c>
      <c r="Y98" s="29" t="s">
        <v>7</v>
      </c>
      <c r="Z98" s="29" t="s">
        <v>7</v>
      </c>
      <c r="AA98" s="29" t="s">
        <v>7</v>
      </c>
      <c r="AB98" s="29" t="s">
        <v>7</v>
      </c>
      <c r="AC98" s="29" t="s">
        <v>7</v>
      </c>
      <c r="AD98" s="29" t="s">
        <v>7</v>
      </c>
      <c r="AE98" s="29" t="s">
        <v>7</v>
      </c>
      <c r="AF98" s="29" t="s">
        <v>7</v>
      </c>
      <c r="AG98" s="29">
        <v>0</v>
      </c>
      <c r="AH98" s="29">
        <v>0</v>
      </c>
      <c r="AI98" s="29">
        <v>0</v>
      </c>
      <c r="AJ98" s="29">
        <v>0</v>
      </c>
      <c r="AK98" s="29">
        <v>0</v>
      </c>
      <c r="AL98" s="29">
        <v>0</v>
      </c>
      <c r="AM98" s="29">
        <v>0</v>
      </c>
      <c r="AN98" s="29">
        <v>0</v>
      </c>
      <c r="AO98" s="29">
        <v>0</v>
      </c>
      <c r="AP98" s="29">
        <v>0</v>
      </c>
      <c r="AQ98" s="29">
        <v>0</v>
      </c>
      <c r="AR98" s="29">
        <v>0</v>
      </c>
      <c r="AS98" s="29">
        <v>0</v>
      </c>
      <c r="AT98" s="29">
        <v>0</v>
      </c>
      <c r="AU98" s="29">
        <v>0</v>
      </c>
      <c r="AV98" s="29">
        <v>0</v>
      </c>
      <c r="AW98" s="29">
        <v>0</v>
      </c>
      <c r="AX98" s="29">
        <v>0</v>
      </c>
      <c r="AY98" s="29">
        <v>0</v>
      </c>
      <c r="AZ98" s="29">
        <v>0</v>
      </c>
      <c r="BA98" s="29">
        <v>0</v>
      </c>
      <c r="BB98" s="29">
        <v>0</v>
      </c>
      <c r="BC98" s="29">
        <v>0</v>
      </c>
      <c r="BD98" s="29">
        <v>0</v>
      </c>
      <c r="BE98" s="29">
        <v>0</v>
      </c>
      <c r="BF98" s="29">
        <v>0</v>
      </c>
      <c r="BG98" s="29">
        <v>0</v>
      </c>
      <c r="BH98" s="29">
        <v>0</v>
      </c>
      <c r="BI98" s="29">
        <v>0</v>
      </c>
      <c r="BJ98" s="29">
        <v>0</v>
      </c>
      <c r="BK98" s="29">
        <v>0</v>
      </c>
      <c r="BL98" s="29">
        <v>0</v>
      </c>
      <c r="BM98" s="29">
        <v>0</v>
      </c>
      <c r="BN98" s="29">
        <v>0</v>
      </c>
      <c r="BO98" s="29">
        <v>0</v>
      </c>
      <c r="BP98" s="29">
        <v>0</v>
      </c>
      <c r="BQ98" s="29">
        <v>0</v>
      </c>
      <c r="BR98" s="29">
        <v>0</v>
      </c>
      <c r="BS98" s="29">
        <v>0</v>
      </c>
      <c r="BT98" s="29">
        <v>0</v>
      </c>
      <c r="BU98" s="29">
        <v>0</v>
      </c>
      <c r="BV98" s="29">
        <v>0</v>
      </c>
      <c r="BW98" s="29">
        <v>0</v>
      </c>
      <c r="BX98" s="29">
        <v>0</v>
      </c>
      <c r="BY98" s="29">
        <v>0</v>
      </c>
      <c r="BZ98" s="74">
        <v>0</v>
      </c>
    </row>
    <row r="99" spans="1:78" x14ac:dyDescent="0.2">
      <c r="A99" s="17" t="s">
        <v>71</v>
      </c>
      <c r="B99" s="18" t="s">
        <v>7</v>
      </c>
      <c r="C99" s="18" t="s">
        <v>7</v>
      </c>
      <c r="D99" s="18" t="s">
        <v>7</v>
      </c>
      <c r="E99" s="18" t="s">
        <v>7</v>
      </c>
      <c r="F99" s="18" t="s">
        <v>7</v>
      </c>
      <c r="G99" s="18" t="s">
        <v>7</v>
      </c>
      <c r="H99" s="18" t="s">
        <v>7</v>
      </c>
      <c r="I99" s="18" t="s">
        <v>7</v>
      </c>
      <c r="J99" s="18" t="s">
        <v>7</v>
      </c>
      <c r="K99" s="18" t="s">
        <v>7</v>
      </c>
      <c r="L99" s="18" t="s">
        <v>7</v>
      </c>
      <c r="M99" s="18" t="s">
        <v>7</v>
      </c>
      <c r="N99" s="18" t="s">
        <v>7</v>
      </c>
      <c r="O99" s="18" t="s">
        <v>7</v>
      </c>
      <c r="P99" s="18" t="s">
        <v>7</v>
      </c>
      <c r="Q99" s="18" t="s">
        <v>7</v>
      </c>
      <c r="R99" s="18" t="s">
        <v>7</v>
      </c>
      <c r="S99" s="18" t="s">
        <v>7</v>
      </c>
      <c r="T99" s="18" t="s">
        <v>7</v>
      </c>
      <c r="U99" s="18" t="s">
        <v>7</v>
      </c>
      <c r="V99" s="18" t="s">
        <v>7</v>
      </c>
      <c r="W99" s="18" t="s">
        <v>7</v>
      </c>
      <c r="X99" s="18" t="s">
        <v>7</v>
      </c>
      <c r="Y99" s="18" t="s">
        <v>7</v>
      </c>
      <c r="Z99" s="18" t="s">
        <v>7</v>
      </c>
      <c r="AA99" s="18" t="s">
        <v>7</v>
      </c>
      <c r="AB99" s="18" t="s">
        <v>7</v>
      </c>
      <c r="AC99" s="18" t="s">
        <v>7</v>
      </c>
      <c r="AD99" s="18" t="s">
        <v>7</v>
      </c>
      <c r="AE99" s="18" t="s">
        <v>7</v>
      </c>
      <c r="AF99" s="18" t="s">
        <v>7</v>
      </c>
      <c r="AG99" s="30">
        <v>0</v>
      </c>
      <c r="AH99" s="30">
        <v>0</v>
      </c>
      <c r="AI99" s="30">
        <v>0</v>
      </c>
      <c r="AJ99" s="30">
        <v>0</v>
      </c>
      <c r="AK99" s="30">
        <v>0</v>
      </c>
      <c r="AL99" s="30">
        <v>0</v>
      </c>
      <c r="AM99" s="30">
        <v>0</v>
      </c>
      <c r="AN99" s="30">
        <v>0</v>
      </c>
      <c r="AO99" s="30">
        <v>0</v>
      </c>
      <c r="AP99" s="30">
        <v>0</v>
      </c>
      <c r="AQ99" s="30">
        <v>0</v>
      </c>
      <c r="AR99" s="30">
        <v>0</v>
      </c>
      <c r="AS99" s="30">
        <v>0</v>
      </c>
      <c r="AT99" s="30">
        <v>0</v>
      </c>
      <c r="AU99" s="30">
        <v>0</v>
      </c>
      <c r="AV99" s="30">
        <v>0</v>
      </c>
      <c r="AW99" s="30">
        <v>0</v>
      </c>
      <c r="AX99" s="30">
        <v>0</v>
      </c>
      <c r="AY99" s="30">
        <v>0</v>
      </c>
      <c r="AZ99" s="30">
        <v>0</v>
      </c>
      <c r="BA99" s="30">
        <v>0</v>
      </c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73">
        <v>0</v>
      </c>
    </row>
    <row r="100" spans="1:78" x14ac:dyDescent="0.2">
      <c r="A100" s="15" t="s">
        <v>72</v>
      </c>
      <c r="B100" s="29" t="s">
        <v>7</v>
      </c>
      <c r="C100" s="29" t="s">
        <v>7</v>
      </c>
      <c r="D100" s="29" t="s">
        <v>7</v>
      </c>
      <c r="E100" s="29" t="s">
        <v>7</v>
      </c>
      <c r="F100" s="29" t="s">
        <v>7</v>
      </c>
      <c r="G100" s="29" t="s">
        <v>7</v>
      </c>
      <c r="H100" s="29" t="s">
        <v>7</v>
      </c>
      <c r="I100" s="29" t="s">
        <v>7</v>
      </c>
      <c r="J100" s="29" t="s">
        <v>7</v>
      </c>
      <c r="K100" s="29" t="s">
        <v>7</v>
      </c>
      <c r="L100" s="29" t="s">
        <v>7</v>
      </c>
      <c r="M100" s="29" t="s">
        <v>7</v>
      </c>
      <c r="N100" s="29" t="s">
        <v>7</v>
      </c>
      <c r="O100" s="29" t="s">
        <v>7</v>
      </c>
      <c r="P100" s="29" t="s">
        <v>7</v>
      </c>
      <c r="Q100" s="29" t="s">
        <v>7</v>
      </c>
      <c r="R100" s="29" t="s">
        <v>7</v>
      </c>
      <c r="S100" s="29" t="s">
        <v>7</v>
      </c>
      <c r="T100" s="29" t="s">
        <v>7</v>
      </c>
      <c r="U100" s="29" t="s">
        <v>7</v>
      </c>
      <c r="V100" s="29" t="s">
        <v>7</v>
      </c>
      <c r="W100" s="29" t="s">
        <v>7</v>
      </c>
      <c r="X100" s="29" t="s">
        <v>7</v>
      </c>
      <c r="Y100" s="29" t="s">
        <v>7</v>
      </c>
      <c r="Z100" s="29" t="s">
        <v>7</v>
      </c>
      <c r="AA100" s="29" t="s">
        <v>7</v>
      </c>
      <c r="AB100" s="29" t="s">
        <v>7</v>
      </c>
      <c r="AC100" s="29" t="s">
        <v>7</v>
      </c>
      <c r="AD100" s="29" t="s">
        <v>7</v>
      </c>
      <c r="AE100" s="29" t="s">
        <v>7</v>
      </c>
      <c r="AF100" s="29" t="s">
        <v>7</v>
      </c>
      <c r="AG100" s="29">
        <v>0</v>
      </c>
      <c r="AH100" s="29">
        <v>0</v>
      </c>
      <c r="AI100" s="29">
        <v>0</v>
      </c>
      <c r="AJ100" s="29">
        <v>0</v>
      </c>
      <c r="AK100" s="29">
        <v>0</v>
      </c>
      <c r="AL100" s="29">
        <v>0</v>
      </c>
      <c r="AM100" s="29">
        <v>0</v>
      </c>
      <c r="AN100" s="29">
        <v>0</v>
      </c>
      <c r="AO100" s="29">
        <v>0</v>
      </c>
      <c r="AP100" s="29">
        <v>0</v>
      </c>
      <c r="AQ100" s="29">
        <v>0</v>
      </c>
      <c r="AR100" s="29">
        <v>0</v>
      </c>
      <c r="AS100" s="29">
        <v>0</v>
      </c>
      <c r="AT100" s="29">
        <v>0</v>
      </c>
      <c r="AU100" s="29">
        <v>0</v>
      </c>
      <c r="AV100" s="29">
        <v>0</v>
      </c>
      <c r="AW100" s="29">
        <v>0</v>
      </c>
      <c r="AX100" s="29">
        <v>0</v>
      </c>
      <c r="AY100" s="29">
        <v>0</v>
      </c>
      <c r="AZ100" s="29">
        <v>0</v>
      </c>
      <c r="BA100" s="29">
        <v>0</v>
      </c>
      <c r="BB100" s="29">
        <v>0</v>
      </c>
      <c r="BC100" s="29">
        <v>0</v>
      </c>
      <c r="BD100" s="29">
        <v>0</v>
      </c>
      <c r="BE100" s="29">
        <v>0</v>
      </c>
      <c r="BF100" s="29">
        <v>0</v>
      </c>
      <c r="BG100" s="29">
        <v>0</v>
      </c>
      <c r="BH100" s="29">
        <v>0</v>
      </c>
      <c r="BI100" s="29">
        <v>0</v>
      </c>
      <c r="BJ100" s="29">
        <v>0</v>
      </c>
      <c r="BK100" s="29">
        <v>0</v>
      </c>
      <c r="BL100" s="29">
        <v>0</v>
      </c>
      <c r="BM100" s="29">
        <v>0</v>
      </c>
      <c r="BN100" s="29">
        <v>0</v>
      </c>
      <c r="BO100" s="29">
        <v>0</v>
      </c>
      <c r="BP100" s="29">
        <v>0</v>
      </c>
      <c r="BQ100" s="29">
        <v>0</v>
      </c>
      <c r="BR100" s="29">
        <v>0</v>
      </c>
      <c r="BS100" s="29">
        <v>0</v>
      </c>
      <c r="BT100" s="29">
        <v>0</v>
      </c>
      <c r="BU100" s="29">
        <v>0</v>
      </c>
      <c r="BV100" s="29">
        <v>0</v>
      </c>
      <c r="BW100" s="29">
        <v>0</v>
      </c>
      <c r="BX100" s="29">
        <v>0</v>
      </c>
      <c r="BY100" s="29">
        <v>0</v>
      </c>
      <c r="BZ100" s="74">
        <v>0</v>
      </c>
    </row>
    <row r="101" spans="1:78" x14ac:dyDescent="0.2">
      <c r="A101" s="17" t="s">
        <v>73</v>
      </c>
      <c r="B101" s="30" t="s">
        <v>7</v>
      </c>
      <c r="C101" s="30" t="s">
        <v>7</v>
      </c>
      <c r="D101" s="30" t="s">
        <v>7</v>
      </c>
      <c r="E101" s="30" t="s">
        <v>7</v>
      </c>
      <c r="F101" s="30" t="s">
        <v>7</v>
      </c>
      <c r="G101" s="30" t="s">
        <v>7</v>
      </c>
      <c r="H101" s="30" t="s">
        <v>7</v>
      </c>
      <c r="I101" s="30" t="s">
        <v>7</v>
      </c>
      <c r="J101" s="30" t="s">
        <v>7</v>
      </c>
      <c r="K101" s="30" t="s">
        <v>7</v>
      </c>
      <c r="L101" s="30" t="s">
        <v>7</v>
      </c>
      <c r="M101" s="30" t="s">
        <v>7</v>
      </c>
      <c r="N101" s="30" t="s">
        <v>7</v>
      </c>
      <c r="O101" s="30" t="s">
        <v>7</v>
      </c>
      <c r="P101" s="30" t="s">
        <v>7</v>
      </c>
      <c r="Q101" s="30" t="s">
        <v>7</v>
      </c>
      <c r="R101" s="30" t="s">
        <v>7</v>
      </c>
      <c r="S101" s="30" t="s">
        <v>7</v>
      </c>
      <c r="T101" s="30" t="s">
        <v>7</v>
      </c>
      <c r="U101" s="30" t="s">
        <v>7</v>
      </c>
      <c r="V101" s="30" t="s">
        <v>7</v>
      </c>
      <c r="W101" s="30" t="s">
        <v>7</v>
      </c>
      <c r="X101" s="30" t="s">
        <v>7</v>
      </c>
      <c r="Y101" s="30" t="s">
        <v>7</v>
      </c>
      <c r="Z101" s="30" t="s">
        <v>7</v>
      </c>
      <c r="AA101" s="30" t="s">
        <v>7</v>
      </c>
      <c r="AB101" s="30" t="s">
        <v>7</v>
      </c>
      <c r="AC101" s="30" t="s">
        <v>7</v>
      </c>
      <c r="AD101" s="30" t="s">
        <v>7</v>
      </c>
      <c r="AE101" s="30" t="s">
        <v>7</v>
      </c>
      <c r="AF101" s="30">
        <v>0</v>
      </c>
      <c r="AG101" s="30">
        <v>10</v>
      </c>
      <c r="AH101" s="30">
        <v>0</v>
      </c>
      <c r="AI101" s="30">
        <v>0</v>
      </c>
      <c r="AJ101" s="30">
        <v>0</v>
      </c>
      <c r="AK101" s="30">
        <v>0</v>
      </c>
      <c r="AL101" s="30">
        <v>2</v>
      </c>
      <c r="AM101" s="30">
        <v>0</v>
      </c>
      <c r="AN101" s="30">
        <v>0</v>
      </c>
      <c r="AO101" s="30">
        <v>0</v>
      </c>
      <c r="AP101" s="30">
        <v>0</v>
      </c>
      <c r="AQ101" s="30">
        <v>0</v>
      </c>
      <c r="AR101" s="30">
        <v>0</v>
      </c>
      <c r="AS101" s="30">
        <v>0</v>
      </c>
      <c r="AT101" s="30">
        <v>1</v>
      </c>
      <c r="AU101" s="30">
        <v>1</v>
      </c>
      <c r="AV101" s="30">
        <v>0</v>
      </c>
      <c r="AW101" s="30">
        <v>0</v>
      </c>
      <c r="AX101" s="30">
        <v>0</v>
      </c>
      <c r="AY101" s="30">
        <v>0</v>
      </c>
      <c r="AZ101" s="30">
        <v>0</v>
      </c>
      <c r="BA101" s="30">
        <v>0</v>
      </c>
      <c r="BB101" s="30">
        <v>0</v>
      </c>
      <c r="BC101" s="30">
        <v>0</v>
      </c>
      <c r="BD101" s="30">
        <v>0</v>
      </c>
      <c r="BE101" s="30">
        <v>0</v>
      </c>
      <c r="BF101" s="30">
        <v>0</v>
      </c>
      <c r="BG101" s="30">
        <v>0</v>
      </c>
      <c r="BH101" s="30">
        <v>0</v>
      </c>
      <c r="BI101" s="30">
        <v>0</v>
      </c>
      <c r="BJ101" s="30">
        <v>0</v>
      </c>
      <c r="BK101" s="30">
        <v>0</v>
      </c>
      <c r="BL101" s="30">
        <v>0</v>
      </c>
      <c r="BM101" s="30">
        <v>1</v>
      </c>
      <c r="BN101" s="30">
        <v>0</v>
      </c>
      <c r="BO101" s="30">
        <v>0</v>
      </c>
      <c r="BP101" s="30">
        <v>0</v>
      </c>
      <c r="BQ101" s="30">
        <v>0</v>
      </c>
      <c r="BR101" s="30">
        <v>0</v>
      </c>
      <c r="BS101" s="30">
        <v>0</v>
      </c>
      <c r="BT101" s="30">
        <v>0</v>
      </c>
      <c r="BU101" s="30">
        <v>0</v>
      </c>
      <c r="BV101" s="30">
        <v>0</v>
      </c>
      <c r="BW101" s="30">
        <v>0</v>
      </c>
      <c r="BX101" s="30">
        <v>0</v>
      </c>
      <c r="BY101" s="30">
        <v>0</v>
      </c>
      <c r="BZ101" s="73">
        <v>0</v>
      </c>
    </row>
    <row r="102" spans="1:78" x14ac:dyDescent="0.2">
      <c r="A102" s="15" t="s">
        <v>74</v>
      </c>
      <c r="B102" s="29" t="s">
        <v>7</v>
      </c>
      <c r="C102" s="29" t="s">
        <v>7</v>
      </c>
      <c r="D102" s="29" t="s">
        <v>7</v>
      </c>
      <c r="E102" s="29" t="s">
        <v>7</v>
      </c>
      <c r="F102" s="29" t="s">
        <v>7</v>
      </c>
      <c r="G102" s="29" t="s">
        <v>7</v>
      </c>
      <c r="H102" s="29" t="s">
        <v>7</v>
      </c>
      <c r="I102" s="29" t="s">
        <v>7</v>
      </c>
      <c r="J102" s="29" t="s">
        <v>7</v>
      </c>
      <c r="K102" s="29" t="s">
        <v>7</v>
      </c>
      <c r="L102" s="29" t="s">
        <v>7</v>
      </c>
      <c r="M102" s="29" t="s">
        <v>7</v>
      </c>
      <c r="N102" s="29" t="s">
        <v>7</v>
      </c>
      <c r="O102" s="29" t="s">
        <v>7</v>
      </c>
      <c r="P102" s="29" t="s">
        <v>7</v>
      </c>
      <c r="Q102" s="29" t="s">
        <v>7</v>
      </c>
      <c r="R102" s="29" t="s">
        <v>7</v>
      </c>
      <c r="S102" s="29" t="s">
        <v>7</v>
      </c>
      <c r="T102" s="29" t="s">
        <v>7</v>
      </c>
      <c r="U102" s="29" t="s">
        <v>7</v>
      </c>
      <c r="V102" s="29" t="s">
        <v>7</v>
      </c>
      <c r="W102" s="29" t="s">
        <v>7</v>
      </c>
      <c r="X102" s="29" t="s">
        <v>7</v>
      </c>
      <c r="Y102" s="29" t="s">
        <v>7</v>
      </c>
      <c r="Z102" s="29" t="s">
        <v>7</v>
      </c>
      <c r="AA102" s="29" t="s">
        <v>7</v>
      </c>
      <c r="AB102" s="29" t="s">
        <v>7</v>
      </c>
      <c r="AC102" s="29" t="s">
        <v>7</v>
      </c>
      <c r="AD102" s="29" t="s">
        <v>7</v>
      </c>
      <c r="AE102" s="29" t="s">
        <v>7</v>
      </c>
      <c r="AF102" s="29">
        <v>0</v>
      </c>
      <c r="AG102" s="29">
        <v>0</v>
      </c>
      <c r="AH102" s="29">
        <v>0</v>
      </c>
      <c r="AI102" s="29">
        <v>0</v>
      </c>
      <c r="AJ102" s="29">
        <v>2</v>
      </c>
      <c r="AK102" s="29">
        <v>0</v>
      </c>
      <c r="AL102" s="29">
        <v>9</v>
      </c>
      <c r="AM102" s="29">
        <v>3</v>
      </c>
      <c r="AN102" s="29">
        <v>3</v>
      </c>
      <c r="AO102" s="29">
        <v>0</v>
      </c>
      <c r="AP102" s="29">
        <v>4</v>
      </c>
      <c r="AQ102" s="29">
        <v>1</v>
      </c>
      <c r="AR102" s="29">
        <v>11</v>
      </c>
      <c r="AS102" s="29">
        <v>4</v>
      </c>
      <c r="AT102" s="29">
        <v>10</v>
      </c>
      <c r="AU102" s="29">
        <v>15</v>
      </c>
      <c r="AV102" s="29">
        <v>0</v>
      </c>
      <c r="AW102" s="29">
        <v>5</v>
      </c>
      <c r="AX102" s="29">
        <v>0</v>
      </c>
      <c r="AY102" s="29">
        <v>1</v>
      </c>
      <c r="AZ102" s="29">
        <v>2</v>
      </c>
      <c r="BA102" s="29">
        <v>1</v>
      </c>
      <c r="BB102" s="29">
        <v>2</v>
      </c>
      <c r="BC102" s="29">
        <v>4</v>
      </c>
      <c r="BD102" s="29">
        <v>1</v>
      </c>
      <c r="BE102" s="29">
        <v>16</v>
      </c>
      <c r="BF102" s="29">
        <v>18</v>
      </c>
      <c r="BG102" s="29">
        <v>0</v>
      </c>
      <c r="BH102" s="29">
        <v>6</v>
      </c>
      <c r="BI102" s="29">
        <v>1</v>
      </c>
      <c r="BJ102" s="29">
        <v>2</v>
      </c>
      <c r="BK102" s="29">
        <v>2</v>
      </c>
      <c r="BL102" s="29">
        <v>10</v>
      </c>
      <c r="BM102" s="29">
        <v>5</v>
      </c>
      <c r="BN102" s="29">
        <v>3</v>
      </c>
      <c r="BO102" s="29">
        <v>0</v>
      </c>
      <c r="BP102" s="29">
        <v>0</v>
      </c>
      <c r="BQ102" s="29">
        <v>0</v>
      </c>
      <c r="BR102" s="29">
        <v>0</v>
      </c>
      <c r="BS102" s="29">
        <v>5</v>
      </c>
      <c r="BT102" s="29">
        <v>0</v>
      </c>
      <c r="BU102" s="29">
        <v>0</v>
      </c>
      <c r="BV102" s="29">
        <v>0</v>
      </c>
      <c r="BW102" s="29">
        <v>0</v>
      </c>
      <c r="BX102" s="29">
        <v>9</v>
      </c>
      <c r="BY102" s="29">
        <v>2</v>
      </c>
      <c r="BZ102" s="74">
        <v>3</v>
      </c>
    </row>
    <row r="103" spans="1:78" x14ac:dyDescent="0.2">
      <c r="A103" s="17" t="s">
        <v>75</v>
      </c>
      <c r="B103" s="30" t="s">
        <v>7</v>
      </c>
      <c r="C103" s="30" t="s">
        <v>7</v>
      </c>
      <c r="D103" s="30" t="s">
        <v>7</v>
      </c>
      <c r="E103" s="30" t="s">
        <v>7</v>
      </c>
      <c r="F103" s="30" t="s">
        <v>7</v>
      </c>
      <c r="G103" s="30" t="s">
        <v>7</v>
      </c>
      <c r="H103" s="30" t="s">
        <v>7</v>
      </c>
      <c r="I103" s="30" t="s">
        <v>7</v>
      </c>
      <c r="J103" s="30" t="s">
        <v>7</v>
      </c>
      <c r="K103" s="30" t="s">
        <v>7</v>
      </c>
      <c r="L103" s="30" t="s">
        <v>7</v>
      </c>
      <c r="M103" s="30" t="s">
        <v>7</v>
      </c>
      <c r="N103" s="30" t="s">
        <v>7</v>
      </c>
      <c r="O103" s="30" t="s">
        <v>7</v>
      </c>
      <c r="P103" s="30" t="s">
        <v>7</v>
      </c>
      <c r="Q103" s="30" t="s">
        <v>7</v>
      </c>
      <c r="R103" s="30" t="s">
        <v>7</v>
      </c>
      <c r="S103" s="30" t="s">
        <v>7</v>
      </c>
      <c r="T103" s="30" t="s">
        <v>7</v>
      </c>
      <c r="U103" s="30" t="s">
        <v>7</v>
      </c>
      <c r="V103" s="30" t="s">
        <v>7</v>
      </c>
      <c r="W103" s="30" t="s">
        <v>7</v>
      </c>
      <c r="X103" s="30" t="s">
        <v>7</v>
      </c>
      <c r="Y103" s="30" t="s">
        <v>7</v>
      </c>
      <c r="Z103" s="30" t="s">
        <v>7</v>
      </c>
      <c r="AA103" s="30" t="s">
        <v>7</v>
      </c>
      <c r="AB103" s="30" t="s">
        <v>7</v>
      </c>
      <c r="AC103" s="30" t="s">
        <v>7</v>
      </c>
      <c r="AD103" s="30" t="s">
        <v>7</v>
      </c>
      <c r="AE103" s="30" t="s">
        <v>7</v>
      </c>
      <c r="AF103" s="30">
        <v>0</v>
      </c>
      <c r="AG103" s="30">
        <v>0</v>
      </c>
      <c r="AH103" s="30">
        <v>0</v>
      </c>
      <c r="AI103" s="30">
        <v>0</v>
      </c>
      <c r="AJ103" s="30">
        <v>0</v>
      </c>
      <c r="AK103" s="30">
        <v>0</v>
      </c>
      <c r="AL103" s="30">
        <v>0</v>
      </c>
      <c r="AM103" s="30">
        <v>0</v>
      </c>
      <c r="AN103" s="30">
        <v>0</v>
      </c>
      <c r="AO103" s="30">
        <v>0</v>
      </c>
      <c r="AP103" s="30">
        <v>0</v>
      </c>
      <c r="AQ103" s="30">
        <v>0</v>
      </c>
      <c r="AR103" s="30">
        <v>0</v>
      </c>
      <c r="AS103" s="30">
        <v>0</v>
      </c>
      <c r="AT103" s="30">
        <v>0</v>
      </c>
      <c r="AU103" s="30">
        <v>0</v>
      </c>
      <c r="AV103" s="30">
        <v>0</v>
      </c>
      <c r="AW103" s="30">
        <v>0</v>
      </c>
      <c r="AX103" s="30">
        <v>0</v>
      </c>
      <c r="AY103" s="30">
        <v>0</v>
      </c>
      <c r="AZ103" s="30">
        <v>0</v>
      </c>
      <c r="BA103" s="30">
        <v>0</v>
      </c>
      <c r="BB103" s="30">
        <v>4</v>
      </c>
      <c r="BC103" s="30">
        <v>1</v>
      </c>
      <c r="BD103" s="30">
        <v>2</v>
      </c>
      <c r="BE103" s="30">
        <v>91</v>
      </c>
      <c r="BF103" s="30">
        <v>511</v>
      </c>
      <c r="BG103" s="30">
        <v>6</v>
      </c>
      <c r="BH103" s="30">
        <v>31</v>
      </c>
      <c r="BI103" s="30">
        <v>326</v>
      </c>
      <c r="BJ103" s="30">
        <v>50</v>
      </c>
      <c r="BK103" s="30">
        <v>19</v>
      </c>
      <c r="BL103" s="30">
        <v>198</v>
      </c>
      <c r="BM103" s="30">
        <v>18</v>
      </c>
      <c r="BN103" s="30">
        <v>29</v>
      </c>
      <c r="BO103" s="30">
        <v>246</v>
      </c>
      <c r="BP103" s="30">
        <v>27</v>
      </c>
      <c r="BQ103" s="30">
        <v>37</v>
      </c>
      <c r="BR103" s="30">
        <v>269</v>
      </c>
      <c r="BS103" s="30">
        <v>39</v>
      </c>
      <c r="BT103" s="30">
        <v>17</v>
      </c>
      <c r="BU103" s="30">
        <v>243</v>
      </c>
      <c r="BV103" s="30">
        <v>20</v>
      </c>
      <c r="BW103" s="30">
        <v>34</v>
      </c>
      <c r="BX103" s="30">
        <v>260</v>
      </c>
      <c r="BY103" s="30">
        <v>44</v>
      </c>
      <c r="BZ103" s="73">
        <v>45</v>
      </c>
    </row>
    <row r="104" spans="1:78" x14ac:dyDescent="0.2">
      <c r="A104" s="15" t="s">
        <v>76</v>
      </c>
      <c r="B104" s="16" t="s">
        <v>7</v>
      </c>
      <c r="C104" s="16" t="s">
        <v>7</v>
      </c>
      <c r="D104" s="16" t="s">
        <v>7</v>
      </c>
      <c r="E104" s="16" t="s">
        <v>7</v>
      </c>
      <c r="F104" s="16" t="s">
        <v>7</v>
      </c>
      <c r="G104" s="16" t="s">
        <v>7</v>
      </c>
      <c r="H104" s="16" t="s">
        <v>7</v>
      </c>
      <c r="I104" s="16" t="s">
        <v>7</v>
      </c>
      <c r="J104" s="16" t="s">
        <v>7</v>
      </c>
      <c r="K104" s="16" t="s">
        <v>7</v>
      </c>
      <c r="L104" s="16" t="s">
        <v>7</v>
      </c>
      <c r="M104" s="16" t="s">
        <v>7</v>
      </c>
      <c r="N104" s="16" t="s">
        <v>7</v>
      </c>
      <c r="O104" s="16" t="s">
        <v>7</v>
      </c>
      <c r="P104" s="16" t="s">
        <v>7</v>
      </c>
      <c r="Q104" s="16" t="s">
        <v>7</v>
      </c>
      <c r="R104" s="16" t="s">
        <v>7</v>
      </c>
      <c r="S104" s="16" t="s">
        <v>7</v>
      </c>
      <c r="T104" s="16" t="s">
        <v>7</v>
      </c>
      <c r="U104" s="16" t="s">
        <v>7</v>
      </c>
      <c r="V104" s="16" t="s">
        <v>7</v>
      </c>
      <c r="W104" s="16" t="s">
        <v>7</v>
      </c>
      <c r="X104" s="16" t="s">
        <v>7</v>
      </c>
      <c r="Y104" s="16" t="s">
        <v>7</v>
      </c>
      <c r="Z104" s="16" t="s">
        <v>7</v>
      </c>
      <c r="AA104" s="16" t="s">
        <v>7</v>
      </c>
      <c r="AB104" s="16" t="s">
        <v>7</v>
      </c>
      <c r="AC104" s="16" t="s">
        <v>7</v>
      </c>
      <c r="AD104" s="16" t="s">
        <v>7</v>
      </c>
      <c r="AE104" s="16" t="s">
        <v>7</v>
      </c>
      <c r="AF104" s="16" t="s">
        <v>7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1</v>
      </c>
      <c r="AN104" s="16">
        <v>0</v>
      </c>
      <c r="AO104" s="16">
        <v>1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1</v>
      </c>
      <c r="BK104" s="16">
        <v>0</v>
      </c>
      <c r="BL104" s="16">
        <v>1119</v>
      </c>
      <c r="BM104" s="16">
        <v>2072</v>
      </c>
      <c r="BN104" s="16">
        <v>4539</v>
      </c>
      <c r="BO104" s="16">
        <v>3584</v>
      </c>
      <c r="BP104" s="16">
        <v>2804</v>
      </c>
      <c r="BQ104" s="16">
        <v>2232</v>
      </c>
      <c r="BR104" s="16">
        <v>3319</v>
      </c>
      <c r="BS104" s="16">
        <v>3417</v>
      </c>
      <c r="BT104" s="16">
        <v>4283</v>
      </c>
      <c r="BU104" s="16">
        <v>3545</v>
      </c>
      <c r="BV104" s="16">
        <v>4584</v>
      </c>
      <c r="BW104" s="16">
        <v>4605</v>
      </c>
      <c r="BX104" s="16">
        <v>2670</v>
      </c>
      <c r="BY104" s="16">
        <v>1770</v>
      </c>
      <c r="BZ104" s="72">
        <v>1758</v>
      </c>
    </row>
    <row r="105" spans="1:78" x14ac:dyDescent="0.2">
      <c r="A105" s="17" t="s">
        <v>77</v>
      </c>
      <c r="B105" s="30" t="s">
        <v>7</v>
      </c>
      <c r="C105" s="30" t="s">
        <v>7</v>
      </c>
      <c r="D105" s="30" t="s">
        <v>7</v>
      </c>
      <c r="E105" s="30" t="s">
        <v>7</v>
      </c>
      <c r="F105" s="30" t="s">
        <v>7</v>
      </c>
      <c r="G105" s="30" t="s">
        <v>7</v>
      </c>
      <c r="H105" s="30" t="s">
        <v>7</v>
      </c>
      <c r="I105" s="30" t="s">
        <v>7</v>
      </c>
      <c r="J105" s="30" t="s">
        <v>7</v>
      </c>
      <c r="K105" s="30" t="s">
        <v>7</v>
      </c>
      <c r="L105" s="30" t="s">
        <v>7</v>
      </c>
      <c r="M105" s="30" t="s">
        <v>7</v>
      </c>
      <c r="N105" s="30" t="s">
        <v>7</v>
      </c>
      <c r="O105" s="30" t="s">
        <v>7</v>
      </c>
      <c r="P105" s="30" t="s">
        <v>7</v>
      </c>
      <c r="Q105" s="30" t="s">
        <v>7</v>
      </c>
      <c r="R105" s="30" t="s">
        <v>7</v>
      </c>
      <c r="S105" s="30" t="s">
        <v>7</v>
      </c>
      <c r="T105" s="30" t="s">
        <v>7</v>
      </c>
      <c r="U105" s="30" t="s">
        <v>7</v>
      </c>
      <c r="V105" s="30" t="s">
        <v>7</v>
      </c>
      <c r="W105" s="30" t="s">
        <v>7</v>
      </c>
      <c r="X105" s="30" t="s">
        <v>7</v>
      </c>
      <c r="Y105" s="30" t="s">
        <v>7</v>
      </c>
      <c r="Z105" s="30" t="s">
        <v>7</v>
      </c>
      <c r="AA105" s="30" t="s">
        <v>7</v>
      </c>
      <c r="AB105" s="30" t="s">
        <v>7</v>
      </c>
      <c r="AC105" s="30" t="s">
        <v>7</v>
      </c>
      <c r="AD105" s="30" t="s">
        <v>7</v>
      </c>
      <c r="AE105" s="30" t="s">
        <v>7</v>
      </c>
      <c r="AF105" s="30">
        <v>0</v>
      </c>
      <c r="AG105" s="30">
        <v>3</v>
      </c>
      <c r="AH105" s="30">
        <v>28</v>
      </c>
      <c r="AI105" s="30">
        <v>3</v>
      </c>
      <c r="AJ105" s="30">
        <v>10</v>
      </c>
      <c r="AK105" s="30">
        <v>226</v>
      </c>
      <c r="AL105" s="30">
        <v>7</v>
      </c>
      <c r="AM105" s="30">
        <v>6</v>
      </c>
      <c r="AN105" s="30">
        <v>42</v>
      </c>
      <c r="AO105" s="30">
        <v>2</v>
      </c>
      <c r="AP105" s="30">
        <v>4</v>
      </c>
      <c r="AQ105" s="30">
        <v>83</v>
      </c>
      <c r="AR105" s="30">
        <v>4</v>
      </c>
      <c r="AS105" s="30">
        <v>4</v>
      </c>
      <c r="AT105" s="30">
        <v>48</v>
      </c>
      <c r="AU105" s="30">
        <v>0</v>
      </c>
      <c r="AV105" s="30">
        <v>2</v>
      </c>
      <c r="AW105" s="30">
        <v>37</v>
      </c>
      <c r="AX105" s="30">
        <v>0</v>
      </c>
      <c r="AY105" s="30">
        <v>3</v>
      </c>
      <c r="AZ105" s="30">
        <v>40</v>
      </c>
      <c r="BA105" s="30">
        <v>6</v>
      </c>
      <c r="BB105" s="30">
        <v>16</v>
      </c>
      <c r="BC105" s="30">
        <v>60</v>
      </c>
      <c r="BD105" s="30">
        <v>0</v>
      </c>
      <c r="BE105" s="30">
        <v>0</v>
      </c>
      <c r="BF105" s="30">
        <v>9</v>
      </c>
      <c r="BG105" s="30">
        <v>0</v>
      </c>
      <c r="BH105" s="30">
        <v>3</v>
      </c>
      <c r="BI105" s="30">
        <v>14</v>
      </c>
      <c r="BJ105" s="30">
        <v>0</v>
      </c>
      <c r="BK105" s="30">
        <v>58</v>
      </c>
      <c r="BL105" s="30">
        <v>57</v>
      </c>
      <c r="BM105" s="30">
        <v>2</v>
      </c>
      <c r="BN105" s="30">
        <v>62</v>
      </c>
      <c r="BO105" s="30">
        <v>139</v>
      </c>
      <c r="BP105" s="30">
        <v>0</v>
      </c>
      <c r="BQ105" s="30">
        <v>1</v>
      </c>
      <c r="BR105" s="30">
        <v>200</v>
      </c>
      <c r="BS105" s="30">
        <v>82</v>
      </c>
      <c r="BT105" s="30">
        <v>189</v>
      </c>
      <c r="BU105" s="30">
        <v>221</v>
      </c>
      <c r="BV105" s="30">
        <v>2</v>
      </c>
      <c r="BW105" s="30">
        <v>7</v>
      </c>
      <c r="BX105" s="30">
        <v>654</v>
      </c>
      <c r="BY105" s="30">
        <v>4</v>
      </c>
      <c r="BZ105" s="73">
        <v>22</v>
      </c>
    </row>
    <row r="106" spans="1:78" x14ac:dyDescent="0.2">
      <c r="A106" s="15" t="s">
        <v>78</v>
      </c>
      <c r="B106" s="29" t="s">
        <v>7</v>
      </c>
      <c r="C106" s="29" t="s">
        <v>7</v>
      </c>
      <c r="D106" s="29" t="s">
        <v>7</v>
      </c>
      <c r="E106" s="29" t="s">
        <v>7</v>
      </c>
      <c r="F106" s="29" t="s">
        <v>7</v>
      </c>
      <c r="G106" s="29" t="s">
        <v>7</v>
      </c>
      <c r="H106" s="29" t="s">
        <v>7</v>
      </c>
      <c r="I106" s="29" t="s">
        <v>7</v>
      </c>
      <c r="J106" s="29" t="s">
        <v>7</v>
      </c>
      <c r="K106" s="29" t="s">
        <v>7</v>
      </c>
      <c r="L106" s="29" t="s">
        <v>7</v>
      </c>
      <c r="M106" s="29" t="s">
        <v>7</v>
      </c>
      <c r="N106" s="29" t="s">
        <v>7</v>
      </c>
      <c r="O106" s="29" t="s">
        <v>7</v>
      </c>
      <c r="P106" s="29" t="s">
        <v>7</v>
      </c>
      <c r="Q106" s="29" t="s">
        <v>7</v>
      </c>
      <c r="R106" s="29" t="s">
        <v>7</v>
      </c>
      <c r="S106" s="29" t="s">
        <v>7</v>
      </c>
      <c r="T106" s="29" t="s">
        <v>7</v>
      </c>
      <c r="U106" s="29" t="s">
        <v>7</v>
      </c>
      <c r="V106" s="29" t="s">
        <v>7</v>
      </c>
      <c r="W106" s="29" t="s">
        <v>7</v>
      </c>
      <c r="X106" s="29" t="s">
        <v>7</v>
      </c>
      <c r="Y106" s="29" t="s">
        <v>7</v>
      </c>
      <c r="Z106" s="29" t="s">
        <v>7</v>
      </c>
      <c r="AA106" s="29" t="s">
        <v>7</v>
      </c>
      <c r="AB106" s="29" t="s">
        <v>7</v>
      </c>
      <c r="AC106" s="29" t="s">
        <v>7</v>
      </c>
      <c r="AD106" s="29" t="s">
        <v>7</v>
      </c>
      <c r="AE106" s="29" t="s">
        <v>7</v>
      </c>
      <c r="AF106" s="29">
        <v>9</v>
      </c>
      <c r="AG106" s="29">
        <v>7</v>
      </c>
      <c r="AH106" s="29">
        <v>5</v>
      </c>
      <c r="AI106" s="29">
        <v>1</v>
      </c>
      <c r="AJ106" s="29">
        <v>4</v>
      </c>
      <c r="AK106" s="29">
        <v>13</v>
      </c>
      <c r="AL106" s="29">
        <v>5</v>
      </c>
      <c r="AM106" s="29">
        <v>12</v>
      </c>
      <c r="AN106" s="29">
        <v>4</v>
      </c>
      <c r="AO106" s="29">
        <v>1</v>
      </c>
      <c r="AP106" s="29">
        <v>1</v>
      </c>
      <c r="AQ106" s="29">
        <v>3</v>
      </c>
      <c r="AR106" s="29">
        <v>0</v>
      </c>
      <c r="AS106" s="29">
        <v>0</v>
      </c>
      <c r="AT106" s="29">
        <v>0</v>
      </c>
      <c r="AU106" s="29">
        <v>0</v>
      </c>
      <c r="AV106" s="29">
        <v>0</v>
      </c>
      <c r="AW106" s="29">
        <v>0</v>
      </c>
      <c r="AX106" s="29">
        <v>0</v>
      </c>
      <c r="AY106" s="29">
        <v>0</v>
      </c>
      <c r="AZ106" s="29">
        <v>0</v>
      </c>
      <c r="BA106" s="29">
        <v>0</v>
      </c>
      <c r="BB106" s="29">
        <v>0</v>
      </c>
      <c r="BC106" s="29">
        <v>0</v>
      </c>
      <c r="BD106" s="29">
        <v>0</v>
      </c>
      <c r="BE106" s="29">
        <v>0</v>
      </c>
      <c r="BF106" s="29">
        <v>0</v>
      </c>
      <c r="BG106" s="29">
        <v>0</v>
      </c>
      <c r="BH106" s="29">
        <v>0</v>
      </c>
      <c r="BI106" s="29">
        <v>0</v>
      </c>
      <c r="BJ106" s="29">
        <v>0</v>
      </c>
      <c r="BK106" s="29">
        <v>0</v>
      </c>
      <c r="BL106" s="29">
        <v>0</v>
      </c>
      <c r="BM106" s="29">
        <v>0</v>
      </c>
      <c r="BN106" s="29">
        <v>0</v>
      </c>
      <c r="BO106" s="29">
        <v>0</v>
      </c>
      <c r="BP106" s="29">
        <v>0</v>
      </c>
      <c r="BQ106" s="29">
        <v>0</v>
      </c>
      <c r="BR106" s="29">
        <v>0</v>
      </c>
      <c r="BS106" s="29">
        <v>0</v>
      </c>
      <c r="BT106" s="29">
        <v>0</v>
      </c>
      <c r="BU106" s="29">
        <v>0</v>
      </c>
      <c r="BV106" s="29">
        <v>0</v>
      </c>
      <c r="BW106" s="29">
        <v>0</v>
      </c>
      <c r="BX106" s="29">
        <v>0</v>
      </c>
      <c r="BY106" s="29">
        <v>0</v>
      </c>
      <c r="BZ106" s="74">
        <v>0</v>
      </c>
    </row>
    <row r="107" spans="1:78" x14ac:dyDescent="0.2">
      <c r="A107" s="17" t="s">
        <v>79</v>
      </c>
      <c r="B107" s="30" t="s">
        <v>7</v>
      </c>
      <c r="C107" s="30" t="s">
        <v>7</v>
      </c>
      <c r="D107" s="30" t="s">
        <v>7</v>
      </c>
      <c r="E107" s="30" t="s">
        <v>7</v>
      </c>
      <c r="F107" s="30" t="s">
        <v>7</v>
      </c>
      <c r="G107" s="30" t="s">
        <v>7</v>
      </c>
      <c r="H107" s="30" t="s">
        <v>7</v>
      </c>
      <c r="I107" s="30" t="s">
        <v>7</v>
      </c>
      <c r="J107" s="30" t="s">
        <v>7</v>
      </c>
      <c r="K107" s="30" t="s">
        <v>7</v>
      </c>
      <c r="L107" s="30" t="s">
        <v>7</v>
      </c>
      <c r="M107" s="30" t="s">
        <v>7</v>
      </c>
      <c r="N107" s="30" t="s">
        <v>7</v>
      </c>
      <c r="O107" s="30" t="s">
        <v>7</v>
      </c>
      <c r="P107" s="30" t="s">
        <v>7</v>
      </c>
      <c r="Q107" s="30" t="s">
        <v>7</v>
      </c>
      <c r="R107" s="30" t="s">
        <v>7</v>
      </c>
      <c r="S107" s="30" t="s">
        <v>7</v>
      </c>
      <c r="T107" s="30" t="s">
        <v>7</v>
      </c>
      <c r="U107" s="30" t="s">
        <v>7</v>
      </c>
      <c r="V107" s="30" t="s">
        <v>7</v>
      </c>
      <c r="W107" s="30" t="s">
        <v>7</v>
      </c>
      <c r="X107" s="30" t="s">
        <v>7</v>
      </c>
      <c r="Y107" s="30" t="s">
        <v>7</v>
      </c>
      <c r="Z107" s="30" t="s">
        <v>7</v>
      </c>
      <c r="AA107" s="30" t="s">
        <v>7</v>
      </c>
      <c r="AB107" s="30" t="s">
        <v>7</v>
      </c>
      <c r="AC107" s="30" t="s">
        <v>7</v>
      </c>
      <c r="AD107" s="30" t="s">
        <v>7</v>
      </c>
      <c r="AE107" s="30" t="s">
        <v>7</v>
      </c>
      <c r="AF107" s="30">
        <v>0</v>
      </c>
      <c r="AG107" s="30">
        <v>15</v>
      </c>
      <c r="AH107" s="30">
        <v>29</v>
      </c>
      <c r="AI107" s="30">
        <v>1</v>
      </c>
      <c r="AJ107" s="30">
        <v>0</v>
      </c>
      <c r="AK107" s="30">
        <v>607</v>
      </c>
      <c r="AL107" s="30">
        <v>17</v>
      </c>
      <c r="AM107" s="30">
        <v>34</v>
      </c>
      <c r="AN107" s="30">
        <v>52</v>
      </c>
      <c r="AO107" s="30">
        <v>2</v>
      </c>
      <c r="AP107" s="30">
        <v>13</v>
      </c>
      <c r="AQ107" s="30">
        <v>583</v>
      </c>
      <c r="AR107" s="30">
        <v>0</v>
      </c>
      <c r="AS107" s="30">
        <v>722</v>
      </c>
      <c r="AT107" s="30">
        <v>46</v>
      </c>
      <c r="AU107" s="30">
        <v>4</v>
      </c>
      <c r="AV107" s="30">
        <v>34</v>
      </c>
      <c r="AW107" s="30">
        <v>32</v>
      </c>
      <c r="AX107" s="30">
        <v>8</v>
      </c>
      <c r="AY107" s="30">
        <v>0</v>
      </c>
      <c r="AZ107" s="30">
        <v>34</v>
      </c>
      <c r="BA107" s="30">
        <v>7</v>
      </c>
      <c r="BB107" s="30">
        <v>24</v>
      </c>
      <c r="BC107" s="30">
        <v>10</v>
      </c>
      <c r="BD107" s="30">
        <v>5</v>
      </c>
      <c r="BE107" s="30">
        <v>22</v>
      </c>
      <c r="BF107" s="30">
        <v>35</v>
      </c>
      <c r="BG107" s="30">
        <v>2</v>
      </c>
      <c r="BH107" s="30">
        <v>4</v>
      </c>
      <c r="BI107" s="30">
        <v>3</v>
      </c>
      <c r="BJ107" s="30">
        <v>3</v>
      </c>
      <c r="BK107" s="30">
        <v>12</v>
      </c>
      <c r="BL107" s="30">
        <v>41</v>
      </c>
      <c r="BM107" s="30">
        <v>2</v>
      </c>
      <c r="BN107" s="30">
        <v>8</v>
      </c>
      <c r="BO107" s="30">
        <v>86</v>
      </c>
      <c r="BP107" s="30">
        <v>12</v>
      </c>
      <c r="BQ107" s="30">
        <v>11</v>
      </c>
      <c r="BR107" s="30">
        <v>117</v>
      </c>
      <c r="BS107" s="30">
        <v>4</v>
      </c>
      <c r="BT107" s="30">
        <v>13</v>
      </c>
      <c r="BU107" s="30">
        <v>63</v>
      </c>
      <c r="BV107" s="30">
        <v>7</v>
      </c>
      <c r="BW107" s="30">
        <v>13</v>
      </c>
      <c r="BX107" s="30">
        <v>726</v>
      </c>
      <c r="BY107" s="30">
        <v>11</v>
      </c>
      <c r="BZ107" s="73">
        <v>18</v>
      </c>
    </row>
    <row r="108" spans="1:78" x14ac:dyDescent="0.2">
      <c r="A108" s="15" t="s">
        <v>80</v>
      </c>
      <c r="B108" s="29" t="s">
        <v>7</v>
      </c>
      <c r="C108" s="29" t="s">
        <v>7</v>
      </c>
      <c r="D108" s="29" t="s">
        <v>7</v>
      </c>
      <c r="E108" s="29" t="s">
        <v>7</v>
      </c>
      <c r="F108" s="29" t="s">
        <v>7</v>
      </c>
      <c r="G108" s="29" t="s">
        <v>7</v>
      </c>
      <c r="H108" s="29" t="s">
        <v>7</v>
      </c>
      <c r="I108" s="29" t="s">
        <v>7</v>
      </c>
      <c r="J108" s="29" t="s">
        <v>7</v>
      </c>
      <c r="K108" s="29" t="s">
        <v>7</v>
      </c>
      <c r="L108" s="29" t="s">
        <v>7</v>
      </c>
      <c r="M108" s="29" t="s">
        <v>7</v>
      </c>
      <c r="N108" s="29" t="s">
        <v>7</v>
      </c>
      <c r="O108" s="29" t="s">
        <v>7</v>
      </c>
      <c r="P108" s="29" t="s">
        <v>7</v>
      </c>
      <c r="Q108" s="29" t="s">
        <v>7</v>
      </c>
      <c r="R108" s="29" t="s">
        <v>7</v>
      </c>
      <c r="S108" s="29" t="s">
        <v>7</v>
      </c>
      <c r="T108" s="29" t="s">
        <v>7</v>
      </c>
      <c r="U108" s="29" t="s">
        <v>7</v>
      </c>
      <c r="V108" s="29" t="s">
        <v>7</v>
      </c>
      <c r="W108" s="29" t="s">
        <v>7</v>
      </c>
      <c r="X108" s="29" t="s">
        <v>7</v>
      </c>
      <c r="Y108" s="29" t="s">
        <v>7</v>
      </c>
      <c r="Z108" s="29" t="s">
        <v>7</v>
      </c>
      <c r="AA108" s="29" t="s">
        <v>7</v>
      </c>
      <c r="AB108" s="29" t="s">
        <v>7</v>
      </c>
      <c r="AC108" s="29" t="s">
        <v>7</v>
      </c>
      <c r="AD108" s="29" t="s">
        <v>7</v>
      </c>
      <c r="AE108" s="29" t="s">
        <v>7</v>
      </c>
      <c r="AF108" s="29" t="s">
        <v>7</v>
      </c>
      <c r="AG108" s="29" t="s">
        <v>7</v>
      </c>
      <c r="AH108" s="29">
        <v>0</v>
      </c>
      <c r="AI108" s="29">
        <v>0</v>
      </c>
      <c r="AJ108" s="29">
        <v>0</v>
      </c>
      <c r="AK108" s="29">
        <v>0</v>
      </c>
      <c r="AL108" s="29">
        <v>0</v>
      </c>
      <c r="AM108" s="29">
        <v>0</v>
      </c>
      <c r="AN108" s="29">
        <v>0</v>
      </c>
      <c r="AO108" s="29">
        <v>0</v>
      </c>
      <c r="AP108" s="29">
        <v>0</v>
      </c>
      <c r="AQ108" s="29">
        <v>0</v>
      </c>
      <c r="AR108" s="29">
        <v>0</v>
      </c>
      <c r="AS108" s="29">
        <v>0</v>
      </c>
      <c r="AT108" s="29">
        <v>0</v>
      </c>
      <c r="AU108" s="29">
        <v>0</v>
      </c>
      <c r="AV108" s="29">
        <v>0</v>
      </c>
      <c r="AW108" s="29">
        <v>0</v>
      </c>
      <c r="AX108" s="29">
        <v>0</v>
      </c>
      <c r="AY108" s="29">
        <v>0</v>
      </c>
      <c r="AZ108" s="29">
        <v>0</v>
      </c>
      <c r="BA108" s="29">
        <v>0</v>
      </c>
      <c r="BB108" s="29">
        <v>0</v>
      </c>
      <c r="BC108" s="29">
        <v>0</v>
      </c>
      <c r="BD108" s="29">
        <v>0</v>
      </c>
      <c r="BE108" s="29">
        <v>0</v>
      </c>
      <c r="BF108" s="29">
        <v>0</v>
      </c>
      <c r="BG108" s="29">
        <v>0</v>
      </c>
      <c r="BH108" s="29">
        <v>0</v>
      </c>
      <c r="BI108" s="29">
        <v>0</v>
      </c>
      <c r="BJ108" s="29">
        <v>0</v>
      </c>
      <c r="BK108" s="29">
        <v>0</v>
      </c>
      <c r="BL108" s="29">
        <v>0</v>
      </c>
      <c r="BM108" s="29">
        <v>0</v>
      </c>
      <c r="BN108" s="29">
        <v>0</v>
      </c>
      <c r="BO108" s="29">
        <v>0</v>
      </c>
      <c r="BP108" s="29">
        <v>0</v>
      </c>
      <c r="BQ108" s="29">
        <v>0</v>
      </c>
      <c r="BR108" s="29">
        <v>0</v>
      </c>
      <c r="BS108" s="29">
        <v>0</v>
      </c>
      <c r="BT108" s="29">
        <v>0</v>
      </c>
      <c r="BU108" s="29">
        <v>0</v>
      </c>
      <c r="BV108" s="29">
        <v>0</v>
      </c>
      <c r="BW108" s="29">
        <v>0</v>
      </c>
      <c r="BX108" s="29">
        <v>0</v>
      </c>
      <c r="BY108" s="29">
        <v>0</v>
      </c>
      <c r="BZ108" s="74">
        <v>0</v>
      </c>
    </row>
    <row r="109" spans="1:78" x14ac:dyDescent="0.2">
      <c r="A109" s="17" t="s">
        <v>81</v>
      </c>
      <c r="B109" s="30" t="s">
        <v>7</v>
      </c>
      <c r="C109" s="30" t="s">
        <v>7</v>
      </c>
      <c r="D109" s="30" t="s">
        <v>7</v>
      </c>
      <c r="E109" s="30" t="s">
        <v>7</v>
      </c>
      <c r="F109" s="30" t="s">
        <v>7</v>
      </c>
      <c r="G109" s="30" t="s">
        <v>7</v>
      </c>
      <c r="H109" s="30" t="s">
        <v>7</v>
      </c>
      <c r="I109" s="30" t="s">
        <v>7</v>
      </c>
      <c r="J109" s="30" t="s">
        <v>7</v>
      </c>
      <c r="K109" s="30" t="s">
        <v>7</v>
      </c>
      <c r="L109" s="30" t="s">
        <v>7</v>
      </c>
      <c r="M109" s="30" t="s">
        <v>7</v>
      </c>
      <c r="N109" s="30" t="s">
        <v>7</v>
      </c>
      <c r="O109" s="30" t="s">
        <v>7</v>
      </c>
      <c r="P109" s="30" t="s">
        <v>7</v>
      </c>
      <c r="Q109" s="30" t="s">
        <v>7</v>
      </c>
      <c r="R109" s="30" t="s">
        <v>7</v>
      </c>
      <c r="S109" s="30" t="s">
        <v>7</v>
      </c>
      <c r="T109" s="30" t="s">
        <v>7</v>
      </c>
      <c r="U109" s="30" t="s">
        <v>7</v>
      </c>
      <c r="V109" s="30" t="s">
        <v>7</v>
      </c>
      <c r="W109" s="30" t="s">
        <v>7</v>
      </c>
      <c r="X109" s="30" t="s">
        <v>7</v>
      </c>
      <c r="Y109" s="30" t="s">
        <v>7</v>
      </c>
      <c r="Z109" s="30" t="s">
        <v>7</v>
      </c>
      <c r="AA109" s="30" t="s">
        <v>7</v>
      </c>
      <c r="AB109" s="30" t="s">
        <v>7</v>
      </c>
      <c r="AC109" s="30" t="s">
        <v>7</v>
      </c>
      <c r="AD109" s="30" t="s">
        <v>7</v>
      </c>
      <c r="AE109" s="30" t="s">
        <v>7</v>
      </c>
      <c r="AF109" s="30" t="s">
        <v>7</v>
      </c>
      <c r="AG109" s="30" t="s">
        <v>7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v>0</v>
      </c>
      <c r="AN109" s="30">
        <v>0</v>
      </c>
      <c r="AO109" s="30">
        <v>0</v>
      </c>
      <c r="AP109" s="30">
        <v>0</v>
      </c>
      <c r="AQ109" s="30">
        <v>0</v>
      </c>
      <c r="AR109" s="30">
        <v>0</v>
      </c>
      <c r="AS109" s="30">
        <v>0</v>
      </c>
      <c r="AT109" s="30">
        <v>0</v>
      </c>
      <c r="AU109" s="30">
        <v>0</v>
      </c>
      <c r="AV109" s="30">
        <v>0</v>
      </c>
      <c r="AW109" s="30">
        <v>0</v>
      </c>
      <c r="AX109" s="30">
        <v>0</v>
      </c>
      <c r="AY109" s="30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73">
        <v>0</v>
      </c>
    </row>
    <row r="110" spans="1:78" x14ac:dyDescent="0.2">
      <c r="A110" s="15" t="s">
        <v>82</v>
      </c>
      <c r="B110" s="5" t="s">
        <v>7</v>
      </c>
      <c r="C110" s="5" t="s">
        <v>7</v>
      </c>
      <c r="D110" s="5" t="s">
        <v>7</v>
      </c>
      <c r="E110" s="5" t="s">
        <v>7</v>
      </c>
      <c r="F110" s="5" t="s">
        <v>7</v>
      </c>
      <c r="G110" s="5" t="s">
        <v>7</v>
      </c>
      <c r="H110" s="5" t="s">
        <v>7</v>
      </c>
      <c r="I110" s="5" t="s">
        <v>7</v>
      </c>
      <c r="J110" s="5" t="s">
        <v>7</v>
      </c>
      <c r="K110" s="5" t="s">
        <v>7</v>
      </c>
      <c r="L110" s="5" t="s">
        <v>7</v>
      </c>
      <c r="M110" s="5" t="s">
        <v>7</v>
      </c>
      <c r="N110" s="5" t="s">
        <v>7</v>
      </c>
      <c r="O110" s="5" t="s">
        <v>7</v>
      </c>
      <c r="P110" s="5" t="s">
        <v>7</v>
      </c>
      <c r="Q110" s="5" t="s">
        <v>7</v>
      </c>
      <c r="R110" s="5" t="s">
        <v>7</v>
      </c>
      <c r="S110" s="5" t="s">
        <v>7</v>
      </c>
      <c r="T110" s="5" t="s">
        <v>7</v>
      </c>
      <c r="U110" s="5" t="s">
        <v>7</v>
      </c>
      <c r="V110" s="5" t="s">
        <v>7</v>
      </c>
      <c r="W110" s="5" t="s">
        <v>7</v>
      </c>
      <c r="X110" s="5" t="s">
        <v>7</v>
      </c>
      <c r="Y110" s="5" t="s">
        <v>7</v>
      </c>
      <c r="Z110" s="5" t="s">
        <v>7</v>
      </c>
      <c r="AA110" s="5" t="s">
        <v>7</v>
      </c>
      <c r="AB110" s="5" t="s">
        <v>7</v>
      </c>
      <c r="AC110" s="5" t="s">
        <v>7</v>
      </c>
      <c r="AD110" s="5" t="s">
        <v>7</v>
      </c>
      <c r="AE110" s="5" t="s">
        <v>7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489</v>
      </c>
      <c r="AL110" s="5">
        <v>0</v>
      </c>
      <c r="AM110" s="5">
        <v>4</v>
      </c>
      <c r="AN110" s="5">
        <v>931</v>
      </c>
      <c r="AO110" s="5">
        <v>107</v>
      </c>
      <c r="AP110" s="5">
        <v>0</v>
      </c>
      <c r="AQ110" s="5">
        <v>1236</v>
      </c>
      <c r="AR110" s="5">
        <v>99</v>
      </c>
      <c r="AS110" s="5">
        <v>0</v>
      </c>
      <c r="AT110" s="5">
        <v>1450</v>
      </c>
      <c r="AU110" s="5">
        <v>216</v>
      </c>
      <c r="AV110" s="5">
        <v>1</v>
      </c>
      <c r="AW110" s="5">
        <v>1009</v>
      </c>
      <c r="AX110" s="5">
        <v>3</v>
      </c>
      <c r="AY110" s="5">
        <v>1</v>
      </c>
      <c r="AZ110" s="5">
        <v>1297</v>
      </c>
      <c r="BA110" s="5">
        <v>0</v>
      </c>
      <c r="BB110" s="5">
        <v>130</v>
      </c>
      <c r="BC110" s="5">
        <v>1484</v>
      </c>
      <c r="BD110" s="5">
        <v>148</v>
      </c>
      <c r="BE110" s="5">
        <v>557</v>
      </c>
      <c r="BF110" s="5">
        <v>0</v>
      </c>
      <c r="BG110" s="5">
        <v>0</v>
      </c>
      <c r="BH110" s="5">
        <v>1</v>
      </c>
      <c r="BI110" s="5">
        <v>1</v>
      </c>
      <c r="BJ110" s="5">
        <v>1</v>
      </c>
      <c r="BK110" s="5">
        <v>0</v>
      </c>
      <c r="BL110" s="5">
        <v>2</v>
      </c>
      <c r="BM110" s="5">
        <v>0</v>
      </c>
      <c r="BN110" s="5">
        <v>0</v>
      </c>
      <c r="BO110" s="5">
        <v>0</v>
      </c>
      <c r="BP110" s="5">
        <v>0</v>
      </c>
      <c r="BQ110" s="5">
        <v>0</v>
      </c>
      <c r="BR110" s="5">
        <v>0</v>
      </c>
      <c r="BS110" s="5">
        <v>0</v>
      </c>
      <c r="BT110" s="5">
        <v>0</v>
      </c>
      <c r="BU110" s="5">
        <v>0</v>
      </c>
      <c r="BV110" s="5">
        <v>0</v>
      </c>
      <c r="BW110" s="5">
        <v>0</v>
      </c>
      <c r="BX110" s="5">
        <v>8</v>
      </c>
      <c r="BY110" s="5">
        <v>2</v>
      </c>
      <c r="BZ110" s="72">
        <v>0</v>
      </c>
    </row>
    <row r="111" spans="1:78" x14ac:dyDescent="0.2">
      <c r="A111" s="17" t="s">
        <v>83</v>
      </c>
      <c r="B111" s="30" t="s">
        <v>7</v>
      </c>
      <c r="C111" s="30" t="s">
        <v>7</v>
      </c>
      <c r="D111" s="30" t="s">
        <v>7</v>
      </c>
      <c r="E111" s="30" t="s">
        <v>7</v>
      </c>
      <c r="F111" s="30" t="s">
        <v>7</v>
      </c>
      <c r="G111" s="30" t="s">
        <v>7</v>
      </c>
      <c r="H111" s="30" t="s">
        <v>7</v>
      </c>
      <c r="I111" s="30" t="s">
        <v>7</v>
      </c>
      <c r="J111" s="30" t="s">
        <v>7</v>
      </c>
      <c r="K111" s="30" t="s">
        <v>7</v>
      </c>
      <c r="L111" s="30" t="s">
        <v>7</v>
      </c>
      <c r="M111" s="30" t="s">
        <v>7</v>
      </c>
      <c r="N111" s="30" t="s">
        <v>7</v>
      </c>
      <c r="O111" s="30" t="s">
        <v>7</v>
      </c>
      <c r="P111" s="30" t="s">
        <v>7</v>
      </c>
      <c r="Q111" s="30" t="s">
        <v>7</v>
      </c>
      <c r="R111" s="30" t="s">
        <v>7</v>
      </c>
      <c r="S111" s="30" t="s">
        <v>7</v>
      </c>
      <c r="T111" s="30" t="s">
        <v>7</v>
      </c>
      <c r="U111" s="30" t="s">
        <v>7</v>
      </c>
      <c r="V111" s="30" t="s">
        <v>7</v>
      </c>
      <c r="W111" s="30" t="s">
        <v>7</v>
      </c>
      <c r="X111" s="30" t="s">
        <v>7</v>
      </c>
      <c r="Y111" s="30" t="s">
        <v>7</v>
      </c>
      <c r="Z111" s="30" t="s">
        <v>7</v>
      </c>
      <c r="AA111" s="30" t="s">
        <v>7</v>
      </c>
      <c r="AB111" s="30" t="s">
        <v>7</v>
      </c>
      <c r="AC111" s="30" t="s">
        <v>7</v>
      </c>
      <c r="AD111" s="30" t="s">
        <v>7</v>
      </c>
      <c r="AE111" s="30" t="s">
        <v>7</v>
      </c>
      <c r="AF111" s="30" t="s">
        <v>7</v>
      </c>
      <c r="AG111" s="30">
        <v>0</v>
      </c>
      <c r="AH111" s="30">
        <v>0</v>
      </c>
      <c r="AI111" s="30">
        <v>0</v>
      </c>
      <c r="AJ111" s="30">
        <v>0</v>
      </c>
      <c r="AK111" s="30">
        <v>0</v>
      </c>
      <c r="AL111" s="30">
        <v>0</v>
      </c>
      <c r="AM111" s="30">
        <v>0</v>
      </c>
      <c r="AN111" s="30">
        <v>0</v>
      </c>
      <c r="AO111" s="30">
        <v>0</v>
      </c>
      <c r="AP111" s="30">
        <v>0</v>
      </c>
      <c r="AQ111" s="30">
        <v>0</v>
      </c>
      <c r="AR111" s="30">
        <v>0</v>
      </c>
      <c r="AS111" s="30">
        <v>0</v>
      </c>
      <c r="AT111" s="30">
        <v>0</v>
      </c>
      <c r="AU111" s="30">
        <v>0</v>
      </c>
      <c r="AV111" s="30">
        <v>0</v>
      </c>
      <c r="AW111" s="30">
        <v>0</v>
      </c>
      <c r="AX111" s="30">
        <v>0</v>
      </c>
      <c r="AY111" s="30">
        <v>0</v>
      </c>
      <c r="AZ111" s="30">
        <v>0</v>
      </c>
      <c r="BA111" s="30">
        <v>0</v>
      </c>
      <c r="BB111" s="30">
        <v>0</v>
      </c>
      <c r="BC111" s="30">
        <v>0</v>
      </c>
      <c r="BD111" s="30">
        <v>0</v>
      </c>
      <c r="BE111" s="30">
        <v>0</v>
      </c>
      <c r="BF111" s="30">
        <v>0</v>
      </c>
      <c r="BG111" s="30">
        <v>0</v>
      </c>
      <c r="BH111" s="30">
        <v>0</v>
      </c>
      <c r="BI111" s="30">
        <v>0</v>
      </c>
      <c r="BJ111" s="30">
        <v>0</v>
      </c>
      <c r="BK111" s="30">
        <v>0</v>
      </c>
      <c r="BL111" s="30">
        <v>0</v>
      </c>
      <c r="BM111" s="30">
        <v>0</v>
      </c>
      <c r="BN111" s="30">
        <v>0</v>
      </c>
      <c r="BO111" s="30">
        <v>0</v>
      </c>
      <c r="BP111" s="30">
        <v>0</v>
      </c>
      <c r="BQ111" s="30">
        <v>0</v>
      </c>
      <c r="BR111" s="30">
        <v>0</v>
      </c>
      <c r="BS111" s="30">
        <v>0</v>
      </c>
      <c r="BT111" s="30">
        <v>0</v>
      </c>
      <c r="BU111" s="30">
        <v>0</v>
      </c>
      <c r="BV111" s="30">
        <v>0</v>
      </c>
      <c r="BW111" s="30">
        <v>0</v>
      </c>
      <c r="BX111" s="30">
        <v>0</v>
      </c>
      <c r="BY111" s="30">
        <v>0</v>
      </c>
      <c r="BZ111" s="73">
        <v>0</v>
      </c>
    </row>
    <row r="112" spans="1:78" x14ac:dyDescent="0.2">
      <c r="A112" s="15" t="s">
        <v>84</v>
      </c>
      <c r="B112" s="29" t="s">
        <v>7</v>
      </c>
      <c r="C112" s="29" t="s">
        <v>7</v>
      </c>
      <c r="D112" s="29" t="s">
        <v>7</v>
      </c>
      <c r="E112" s="29" t="s">
        <v>7</v>
      </c>
      <c r="F112" s="29" t="s">
        <v>7</v>
      </c>
      <c r="G112" s="29" t="s">
        <v>7</v>
      </c>
      <c r="H112" s="29" t="s">
        <v>7</v>
      </c>
      <c r="I112" s="29" t="s">
        <v>7</v>
      </c>
      <c r="J112" s="29" t="s">
        <v>7</v>
      </c>
      <c r="K112" s="29" t="s">
        <v>7</v>
      </c>
      <c r="L112" s="29" t="s">
        <v>7</v>
      </c>
      <c r="M112" s="29" t="s">
        <v>7</v>
      </c>
      <c r="N112" s="29" t="s">
        <v>7</v>
      </c>
      <c r="O112" s="29" t="s">
        <v>7</v>
      </c>
      <c r="P112" s="29" t="s">
        <v>7</v>
      </c>
      <c r="Q112" s="29" t="s">
        <v>7</v>
      </c>
      <c r="R112" s="29" t="s">
        <v>7</v>
      </c>
      <c r="S112" s="29" t="s">
        <v>7</v>
      </c>
      <c r="T112" s="29" t="s">
        <v>7</v>
      </c>
      <c r="U112" s="29" t="s">
        <v>7</v>
      </c>
      <c r="V112" s="29" t="s">
        <v>7</v>
      </c>
      <c r="W112" s="29" t="s">
        <v>7</v>
      </c>
      <c r="X112" s="29" t="s">
        <v>7</v>
      </c>
      <c r="Y112" s="29" t="s">
        <v>7</v>
      </c>
      <c r="Z112" s="29" t="s">
        <v>7</v>
      </c>
      <c r="AA112" s="29" t="s">
        <v>7</v>
      </c>
      <c r="AB112" s="29" t="s">
        <v>7</v>
      </c>
      <c r="AC112" s="29" t="s">
        <v>7</v>
      </c>
      <c r="AD112" s="29" t="s">
        <v>7</v>
      </c>
      <c r="AE112" s="29" t="s">
        <v>7</v>
      </c>
      <c r="AF112" s="29">
        <v>0</v>
      </c>
      <c r="AG112" s="29">
        <v>16</v>
      </c>
      <c r="AH112" s="29">
        <v>27</v>
      </c>
      <c r="AI112" s="29">
        <v>6</v>
      </c>
      <c r="AJ112" s="29">
        <v>0</v>
      </c>
      <c r="AK112" s="29">
        <v>96</v>
      </c>
      <c r="AL112" s="29">
        <v>9</v>
      </c>
      <c r="AM112" s="29">
        <v>0</v>
      </c>
      <c r="AN112" s="29">
        <v>15</v>
      </c>
      <c r="AO112" s="29">
        <v>3</v>
      </c>
      <c r="AP112" s="29">
        <v>12</v>
      </c>
      <c r="AQ112" s="29">
        <v>48</v>
      </c>
      <c r="AR112" s="29">
        <v>6</v>
      </c>
      <c r="AS112" s="29">
        <v>0</v>
      </c>
      <c r="AT112" s="29">
        <v>41</v>
      </c>
      <c r="AU112" s="29">
        <v>0</v>
      </c>
      <c r="AV112" s="29">
        <v>4</v>
      </c>
      <c r="AW112" s="29">
        <v>7</v>
      </c>
      <c r="AX112" s="29">
        <v>4</v>
      </c>
      <c r="AY112" s="29">
        <v>4</v>
      </c>
      <c r="AZ112" s="29">
        <v>9</v>
      </c>
      <c r="BA112" s="29">
        <v>6</v>
      </c>
      <c r="BB112" s="29">
        <v>7</v>
      </c>
      <c r="BC112" s="29">
        <v>136</v>
      </c>
      <c r="BD112" s="29">
        <v>13</v>
      </c>
      <c r="BE112" s="29">
        <v>10</v>
      </c>
      <c r="BF112" s="29">
        <v>6</v>
      </c>
      <c r="BG112" s="29">
        <v>0</v>
      </c>
      <c r="BH112" s="29">
        <v>8</v>
      </c>
      <c r="BI112" s="29">
        <v>10</v>
      </c>
      <c r="BJ112" s="29">
        <v>0</v>
      </c>
      <c r="BK112" s="29">
        <v>0</v>
      </c>
      <c r="BL112" s="29">
        <v>30</v>
      </c>
      <c r="BM112" s="29">
        <v>1</v>
      </c>
      <c r="BN112" s="29">
        <v>5</v>
      </c>
      <c r="BO112" s="29">
        <v>37</v>
      </c>
      <c r="BP112" s="29">
        <v>3</v>
      </c>
      <c r="BQ112" s="29">
        <v>6</v>
      </c>
      <c r="BR112" s="29">
        <v>8</v>
      </c>
      <c r="BS112" s="29">
        <v>0</v>
      </c>
      <c r="BT112" s="29">
        <v>2</v>
      </c>
      <c r="BU112" s="29">
        <v>20</v>
      </c>
      <c r="BV112" s="29">
        <v>2</v>
      </c>
      <c r="BW112" s="29">
        <v>5</v>
      </c>
      <c r="BX112" s="29">
        <v>15</v>
      </c>
      <c r="BY112" s="29">
        <v>3</v>
      </c>
      <c r="BZ112" s="74">
        <v>3</v>
      </c>
    </row>
    <row r="113" spans="1:78" x14ac:dyDescent="0.2">
      <c r="A113" s="17" t="s">
        <v>85</v>
      </c>
      <c r="B113" s="30" t="s">
        <v>7</v>
      </c>
      <c r="C113" s="30" t="s">
        <v>7</v>
      </c>
      <c r="D113" s="30" t="s">
        <v>7</v>
      </c>
      <c r="E113" s="30" t="s">
        <v>7</v>
      </c>
      <c r="F113" s="30" t="s">
        <v>7</v>
      </c>
      <c r="G113" s="30" t="s">
        <v>7</v>
      </c>
      <c r="H113" s="30" t="s">
        <v>7</v>
      </c>
      <c r="I113" s="30" t="s">
        <v>7</v>
      </c>
      <c r="J113" s="30" t="s">
        <v>7</v>
      </c>
      <c r="K113" s="30" t="s">
        <v>7</v>
      </c>
      <c r="L113" s="30" t="s">
        <v>7</v>
      </c>
      <c r="M113" s="30" t="s">
        <v>7</v>
      </c>
      <c r="N113" s="30" t="s">
        <v>7</v>
      </c>
      <c r="O113" s="30" t="s">
        <v>7</v>
      </c>
      <c r="P113" s="30" t="s">
        <v>7</v>
      </c>
      <c r="Q113" s="30" t="s">
        <v>7</v>
      </c>
      <c r="R113" s="30" t="s">
        <v>7</v>
      </c>
      <c r="S113" s="30" t="s">
        <v>7</v>
      </c>
      <c r="T113" s="30" t="s">
        <v>7</v>
      </c>
      <c r="U113" s="30" t="s">
        <v>7</v>
      </c>
      <c r="V113" s="30" t="s">
        <v>7</v>
      </c>
      <c r="W113" s="30" t="s">
        <v>7</v>
      </c>
      <c r="X113" s="30" t="s">
        <v>7</v>
      </c>
      <c r="Y113" s="30" t="s">
        <v>7</v>
      </c>
      <c r="Z113" s="30" t="s">
        <v>7</v>
      </c>
      <c r="AA113" s="30" t="s">
        <v>7</v>
      </c>
      <c r="AB113" s="30" t="s">
        <v>7</v>
      </c>
      <c r="AC113" s="30" t="s">
        <v>7</v>
      </c>
      <c r="AD113" s="30" t="s">
        <v>7</v>
      </c>
      <c r="AE113" s="30" t="s">
        <v>7</v>
      </c>
      <c r="AF113" s="30" t="s">
        <v>7</v>
      </c>
      <c r="AG113" s="30">
        <v>0</v>
      </c>
      <c r="AH113" s="30">
        <v>0</v>
      </c>
      <c r="AI113" s="30">
        <v>0</v>
      </c>
      <c r="AJ113" s="30">
        <v>0</v>
      </c>
      <c r="AK113" s="30">
        <v>0</v>
      </c>
      <c r="AL113" s="30">
        <v>0</v>
      </c>
      <c r="AM113" s="30">
        <v>0</v>
      </c>
      <c r="AN113" s="30">
        <v>0</v>
      </c>
      <c r="AO113" s="30">
        <v>0</v>
      </c>
      <c r="AP113" s="30">
        <v>0</v>
      </c>
      <c r="AQ113" s="30">
        <v>0</v>
      </c>
      <c r="AR113" s="30">
        <v>0</v>
      </c>
      <c r="AS113" s="30">
        <v>0</v>
      </c>
      <c r="AT113" s="30">
        <v>0</v>
      </c>
      <c r="AU113" s="30">
        <v>0</v>
      </c>
      <c r="AV113" s="30">
        <v>0</v>
      </c>
      <c r="AW113" s="30">
        <v>0</v>
      </c>
      <c r="AX113" s="30">
        <v>0</v>
      </c>
      <c r="AY113" s="30">
        <v>0</v>
      </c>
      <c r="AZ113" s="30">
        <v>0</v>
      </c>
      <c r="BA113" s="30">
        <v>0</v>
      </c>
      <c r="BB113" s="30">
        <v>0</v>
      </c>
      <c r="BC113" s="30">
        <v>0</v>
      </c>
      <c r="BD113" s="30">
        <v>0</v>
      </c>
      <c r="BE113" s="30">
        <v>0</v>
      </c>
      <c r="BF113" s="30">
        <v>0</v>
      </c>
      <c r="BG113" s="30">
        <v>0</v>
      </c>
      <c r="BH113" s="30">
        <v>0</v>
      </c>
      <c r="BI113" s="30">
        <v>0</v>
      </c>
      <c r="BJ113" s="30">
        <v>0</v>
      </c>
      <c r="BK113" s="30">
        <v>0</v>
      </c>
      <c r="BL113" s="30">
        <v>0</v>
      </c>
      <c r="BM113" s="30">
        <v>0</v>
      </c>
      <c r="BN113" s="30">
        <v>0</v>
      </c>
      <c r="BO113" s="30">
        <v>0</v>
      </c>
      <c r="BP113" s="30">
        <v>0</v>
      </c>
      <c r="BQ113" s="30">
        <v>0</v>
      </c>
      <c r="BR113" s="30">
        <v>0</v>
      </c>
      <c r="BS113" s="30">
        <v>0</v>
      </c>
      <c r="BT113" s="30">
        <v>0</v>
      </c>
      <c r="BU113" s="30">
        <v>0</v>
      </c>
      <c r="BV113" s="30">
        <v>0</v>
      </c>
      <c r="BW113" s="30">
        <v>0</v>
      </c>
      <c r="BX113" s="30">
        <v>0</v>
      </c>
      <c r="BY113" s="30">
        <v>0</v>
      </c>
      <c r="BZ113" s="73">
        <v>0</v>
      </c>
    </row>
    <row r="114" spans="1:78" x14ac:dyDescent="0.2">
      <c r="A114" s="15" t="s">
        <v>86</v>
      </c>
      <c r="B114" s="29" t="s">
        <v>7</v>
      </c>
      <c r="C114" s="29" t="s">
        <v>7</v>
      </c>
      <c r="D114" s="29" t="s">
        <v>7</v>
      </c>
      <c r="E114" s="29" t="s">
        <v>7</v>
      </c>
      <c r="F114" s="29" t="s">
        <v>7</v>
      </c>
      <c r="G114" s="29" t="s">
        <v>7</v>
      </c>
      <c r="H114" s="29" t="s">
        <v>7</v>
      </c>
      <c r="I114" s="29" t="s">
        <v>7</v>
      </c>
      <c r="J114" s="29" t="s">
        <v>7</v>
      </c>
      <c r="K114" s="29" t="s">
        <v>7</v>
      </c>
      <c r="L114" s="29" t="s">
        <v>7</v>
      </c>
      <c r="M114" s="29" t="s">
        <v>7</v>
      </c>
      <c r="N114" s="29" t="s">
        <v>7</v>
      </c>
      <c r="O114" s="29" t="s">
        <v>7</v>
      </c>
      <c r="P114" s="29" t="s">
        <v>7</v>
      </c>
      <c r="Q114" s="29" t="s">
        <v>7</v>
      </c>
      <c r="R114" s="29" t="s">
        <v>7</v>
      </c>
      <c r="S114" s="29" t="s">
        <v>7</v>
      </c>
      <c r="T114" s="29" t="s">
        <v>7</v>
      </c>
      <c r="U114" s="29" t="s">
        <v>7</v>
      </c>
      <c r="V114" s="29" t="s">
        <v>7</v>
      </c>
      <c r="W114" s="29" t="s">
        <v>7</v>
      </c>
      <c r="X114" s="29" t="s">
        <v>7</v>
      </c>
      <c r="Y114" s="29" t="s">
        <v>7</v>
      </c>
      <c r="Z114" s="29" t="s">
        <v>7</v>
      </c>
      <c r="AA114" s="29" t="s">
        <v>7</v>
      </c>
      <c r="AB114" s="29" t="s">
        <v>7</v>
      </c>
      <c r="AC114" s="29" t="s">
        <v>7</v>
      </c>
      <c r="AD114" s="29" t="s">
        <v>7</v>
      </c>
      <c r="AE114" s="29" t="s">
        <v>7</v>
      </c>
      <c r="AF114" s="29" t="s">
        <v>7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0</v>
      </c>
      <c r="AO114" s="29">
        <v>0</v>
      </c>
      <c r="AP114" s="29">
        <v>0</v>
      </c>
      <c r="AQ114" s="29">
        <v>0</v>
      </c>
      <c r="AR114" s="29">
        <v>0</v>
      </c>
      <c r="AS114" s="29">
        <v>0</v>
      </c>
      <c r="AT114" s="29">
        <v>0</v>
      </c>
      <c r="AU114" s="29">
        <v>0</v>
      </c>
      <c r="AV114" s="29">
        <v>0</v>
      </c>
      <c r="AW114" s="29">
        <v>0</v>
      </c>
      <c r="AX114" s="29">
        <v>0</v>
      </c>
      <c r="AY114" s="29">
        <v>0</v>
      </c>
      <c r="AZ114" s="29">
        <v>0</v>
      </c>
      <c r="BA114" s="29">
        <v>0</v>
      </c>
      <c r="BB114" s="29">
        <v>0</v>
      </c>
      <c r="BC114" s="29">
        <v>0</v>
      </c>
      <c r="BD114" s="29">
        <v>0</v>
      </c>
      <c r="BE114" s="29">
        <v>0</v>
      </c>
      <c r="BF114" s="29">
        <v>0</v>
      </c>
      <c r="BG114" s="29">
        <v>0</v>
      </c>
      <c r="BH114" s="29">
        <v>0</v>
      </c>
      <c r="BI114" s="29">
        <v>0</v>
      </c>
      <c r="BJ114" s="29">
        <v>0</v>
      </c>
      <c r="BK114" s="29">
        <v>0</v>
      </c>
      <c r="BL114" s="29">
        <v>0</v>
      </c>
      <c r="BM114" s="29">
        <v>0</v>
      </c>
      <c r="BN114" s="29">
        <v>0</v>
      </c>
      <c r="BO114" s="29">
        <v>0</v>
      </c>
      <c r="BP114" s="29">
        <v>0</v>
      </c>
      <c r="BQ114" s="29">
        <v>0</v>
      </c>
      <c r="BR114" s="29">
        <v>0</v>
      </c>
      <c r="BS114" s="29">
        <v>0</v>
      </c>
      <c r="BT114" s="29">
        <v>0</v>
      </c>
      <c r="BU114" s="29">
        <v>0</v>
      </c>
      <c r="BV114" s="29">
        <v>0</v>
      </c>
      <c r="BW114" s="29">
        <v>0</v>
      </c>
      <c r="BX114" s="29">
        <v>0</v>
      </c>
      <c r="BY114" s="29">
        <v>0</v>
      </c>
      <c r="BZ114" s="74">
        <v>0</v>
      </c>
    </row>
    <row r="115" spans="1:78" x14ac:dyDescent="0.2">
      <c r="A115" s="17" t="s">
        <v>87</v>
      </c>
      <c r="B115" s="30" t="s">
        <v>7</v>
      </c>
      <c r="C115" s="30" t="s">
        <v>7</v>
      </c>
      <c r="D115" s="30" t="s">
        <v>7</v>
      </c>
      <c r="E115" s="30" t="s">
        <v>7</v>
      </c>
      <c r="F115" s="30" t="s">
        <v>7</v>
      </c>
      <c r="G115" s="30" t="s">
        <v>7</v>
      </c>
      <c r="H115" s="30" t="s">
        <v>7</v>
      </c>
      <c r="I115" s="30" t="s">
        <v>7</v>
      </c>
      <c r="J115" s="30" t="s">
        <v>7</v>
      </c>
      <c r="K115" s="30" t="s">
        <v>7</v>
      </c>
      <c r="L115" s="30" t="s">
        <v>7</v>
      </c>
      <c r="M115" s="30" t="s">
        <v>7</v>
      </c>
      <c r="N115" s="30" t="s">
        <v>7</v>
      </c>
      <c r="O115" s="30" t="s">
        <v>7</v>
      </c>
      <c r="P115" s="30" t="s">
        <v>7</v>
      </c>
      <c r="Q115" s="30" t="s">
        <v>7</v>
      </c>
      <c r="R115" s="30" t="s">
        <v>7</v>
      </c>
      <c r="S115" s="30" t="s">
        <v>7</v>
      </c>
      <c r="T115" s="30" t="s">
        <v>7</v>
      </c>
      <c r="U115" s="30" t="s">
        <v>7</v>
      </c>
      <c r="V115" s="30" t="s">
        <v>7</v>
      </c>
      <c r="W115" s="30" t="s">
        <v>7</v>
      </c>
      <c r="X115" s="30" t="s">
        <v>7</v>
      </c>
      <c r="Y115" s="30" t="s">
        <v>7</v>
      </c>
      <c r="Z115" s="30" t="s">
        <v>7</v>
      </c>
      <c r="AA115" s="30" t="s">
        <v>7</v>
      </c>
      <c r="AB115" s="30" t="s">
        <v>7</v>
      </c>
      <c r="AC115" s="30" t="s">
        <v>7</v>
      </c>
      <c r="AD115" s="30" t="s">
        <v>7</v>
      </c>
      <c r="AE115" s="30" t="s">
        <v>7</v>
      </c>
      <c r="AF115" s="30" t="s">
        <v>7</v>
      </c>
      <c r="AG115" s="30">
        <v>0</v>
      </c>
      <c r="AH115" s="30">
        <v>0</v>
      </c>
      <c r="AI115" s="30">
        <v>0</v>
      </c>
      <c r="AJ115" s="30">
        <v>0</v>
      </c>
      <c r="AK115" s="30">
        <v>0</v>
      </c>
      <c r="AL115" s="30">
        <v>0</v>
      </c>
      <c r="AM115" s="30">
        <v>0</v>
      </c>
      <c r="AN115" s="30">
        <v>0</v>
      </c>
      <c r="AO115" s="30">
        <v>0</v>
      </c>
      <c r="AP115" s="30">
        <v>0</v>
      </c>
      <c r="AQ115" s="30">
        <v>0</v>
      </c>
      <c r="AR115" s="30">
        <v>0</v>
      </c>
      <c r="AS115" s="30">
        <v>0</v>
      </c>
      <c r="AT115" s="30">
        <v>0</v>
      </c>
      <c r="AU115" s="30">
        <v>0</v>
      </c>
      <c r="AV115" s="30">
        <v>0</v>
      </c>
      <c r="AW115" s="30">
        <v>0</v>
      </c>
      <c r="AX115" s="30">
        <v>0</v>
      </c>
      <c r="AY115" s="30">
        <v>0</v>
      </c>
      <c r="AZ115" s="30">
        <v>0</v>
      </c>
      <c r="BA115" s="30">
        <v>0</v>
      </c>
      <c r="BB115" s="30">
        <v>0</v>
      </c>
      <c r="BC115" s="30">
        <v>0</v>
      </c>
      <c r="BD115" s="30">
        <v>0</v>
      </c>
      <c r="BE115" s="30">
        <v>0</v>
      </c>
      <c r="BF115" s="30">
        <v>0</v>
      </c>
      <c r="BG115" s="30">
        <v>0</v>
      </c>
      <c r="BH115" s="30">
        <v>0</v>
      </c>
      <c r="BI115" s="30">
        <v>0</v>
      </c>
      <c r="BJ115" s="30">
        <v>0</v>
      </c>
      <c r="BK115" s="30">
        <v>0</v>
      </c>
      <c r="BL115" s="30">
        <v>0</v>
      </c>
      <c r="BM115" s="30">
        <v>0</v>
      </c>
      <c r="BN115" s="30">
        <v>0</v>
      </c>
      <c r="BO115" s="30">
        <v>0</v>
      </c>
      <c r="BP115" s="30">
        <v>0</v>
      </c>
      <c r="BQ115" s="30">
        <v>0</v>
      </c>
      <c r="BR115" s="30">
        <v>0</v>
      </c>
      <c r="BS115" s="30">
        <v>0</v>
      </c>
      <c r="BT115" s="30">
        <v>0</v>
      </c>
      <c r="BU115" s="30">
        <v>0</v>
      </c>
      <c r="BV115" s="30">
        <v>0</v>
      </c>
      <c r="BW115" s="30">
        <v>0</v>
      </c>
      <c r="BX115" s="30">
        <v>0</v>
      </c>
      <c r="BY115" s="30">
        <v>0</v>
      </c>
      <c r="BZ115" s="73">
        <v>0</v>
      </c>
    </row>
    <row r="116" spans="1:78" x14ac:dyDescent="0.2">
      <c r="A116" s="15" t="s">
        <v>88</v>
      </c>
      <c r="B116" s="29" t="s">
        <v>7</v>
      </c>
      <c r="C116" s="29" t="s">
        <v>7</v>
      </c>
      <c r="D116" s="29" t="s">
        <v>7</v>
      </c>
      <c r="E116" s="29" t="s">
        <v>7</v>
      </c>
      <c r="F116" s="29" t="s">
        <v>7</v>
      </c>
      <c r="G116" s="29" t="s">
        <v>7</v>
      </c>
      <c r="H116" s="29" t="s">
        <v>7</v>
      </c>
      <c r="I116" s="29" t="s">
        <v>7</v>
      </c>
      <c r="J116" s="29" t="s">
        <v>7</v>
      </c>
      <c r="K116" s="29" t="s">
        <v>7</v>
      </c>
      <c r="L116" s="29" t="s">
        <v>7</v>
      </c>
      <c r="M116" s="29" t="s">
        <v>7</v>
      </c>
      <c r="N116" s="29" t="s">
        <v>7</v>
      </c>
      <c r="O116" s="29" t="s">
        <v>7</v>
      </c>
      <c r="P116" s="29" t="s">
        <v>7</v>
      </c>
      <c r="Q116" s="29" t="s">
        <v>7</v>
      </c>
      <c r="R116" s="29" t="s">
        <v>7</v>
      </c>
      <c r="S116" s="29" t="s">
        <v>7</v>
      </c>
      <c r="T116" s="29" t="s">
        <v>7</v>
      </c>
      <c r="U116" s="29" t="s">
        <v>7</v>
      </c>
      <c r="V116" s="29" t="s">
        <v>7</v>
      </c>
      <c r="W116" s="29" t="s">
        <v>7</v>
      </c>
      <c r="X116" s="29" t="s">
        <v>7</v>
      </c>
      <c r="Y116" s="29" t="s">
        <v>7</v>
      </c>
      <c r="Z116" s="29" t="s">
        <v>7</v>
      </c>
      <c r="AA116" s="29" t="s">
        <v>7</v>
      </c>
      <c r="AB116" s="29" t="s">
        <v>7</v>
      </c>
      <c r="AC116" s="29" t="s">
        <v>7</v>
      </c>
      <c r="AD116" s="29" t="s">
        <v>7</v>
      </c>
      <c r="AE116" s="29" t="s">
        <v>7</v>
      </c>
      <c r="AF116" s="29" t="s">
        <v>7</v>
      </c>
      <c r="AG116" s="29">
        <v>0</v>
      </c>
      <c r="AH116" s="29">
        <v>0</v>
      </c>
      <c r="AI116" s="29">
        <v>0</v>
      </c>
      <c r="AJ116" s="29">
        <v>0</v>
      </c>
      <c r="AK116" s="29">
        <v>0</v>
      </c>
      <c r="AL116" s="29">
        <v>0</v>
      </c>
      <c r="AM116" s="29">
        <v>0</v>
      </c>
      <c r="AN116" s="29">
        <v>0</v>
      </c>
      <c r="AO116" s="29">
        <v>0</v>
      </c>
      <c r="AP116" s="29">
        <v>0</v>
      </c>
      <c r="AQ116" s="29">
        <v>0</v>
      </c>
      <c r="AR116" s="29">
        <v>0</v>
      </c>
      <c r="AS116" s="29">
        <v>0</v>
      </c>
      <c r="AT116" s="29">
        <v>0</v>
      </c>
      <c r="AU116" s="29">
        <v>0</v>
      </c>
      <c r="AV116" s="29">
        <v>0</v>
      </c>
      <c r="AW116" s="29">
        <v>0</v>
      </c>
      <c r="AX116" s="29">
        <v>0</v>
      </c>
      <c r="AY116" s="29">
        <v>0</v>
      </c>
      <c r="AZ116" s="29">
        <v>0</v>
      </c>
      <c r="BA116" s="29">
        <v>0</v>
      </c>
      <c r="BB116" s="29">
        <v>0</v>
      </c>
      <c r="BC116" s="29">
        <v>0</v>
      </c>
      <c r="BD116" s="29">
        <v>0</v>
      </c>
      <c r="BE116" s="29">
        <v>0</v>
      </c>
      <c r="BF116" s="29">
        <v>0</v>
      </c>
      <c r="BG116" s="29">
        <v>0</v>
      </c>
      <c r="BH116" s="29">
        <v>0</v>
      </c>
      <c r="BI116" s="29">
        <v>0</v>
      </c>
      <c r="BJ116" s="29">
        <v>0</v>
      </c>
      <c r="BK116" s="29">
        <v>0</v>
      </c>
      <c r="BL116" s="29">
        <v>0</v>
      </c>
      <c r="BM116" s="29">
        <v>0</v>
      </c>
      <c r="BN116" s="29">
        <v>0</v>
      </c>
      <c r="BO116" s="29">
        <v>0</v>
      </c>
      <c r="BP116" s="29">
        <v>86</v>
      </c>
      <c r="BQ116" s="29">
        <v>0</v>
      </c>
      <c r="BR116" s="29">
        <v>243</v>
      </c>
      <c r="BS116" s="29">
        <v>4</v>
      </c>
      <c r="BT116" s="29">
        <v>49</v>
      </c>
      <c r="BU116" s="29">
        <v>152</v>
      </c>
      <c r="BV116" s="29">
        <v>0</v>
      </c>
      <c r="BW116" s="29">
        <v>0</v>
      </c>
      <c r="BX116" s="29">
        <v>78</v>
      </c>
      <c r="BY116" s="29">
        <v>0</v>
      </c>
      <c r="BZ116" s="74">
        <v>0</v>
      </c>
    </row>
    <row r="117" spans="1:78" x14ac:dyDescent="0.2">
      <c r="A117" s="17" t="s">
        <v>89</v>
      </c>
      <c r="B117" s="30" t="s">
        <v>7</v>
      </c>
      <c r="C117" s="30" t="s">
        <v>7</v>
      </c>
      <c r="D117" s="30" t="s">
        <v>7</v>
      </c>
      <c r="E117" s="30" t="s">
        <v>7</v>
      </c>
      <c r="F117" s="30" t="s">
        <v>7</v>
      </c>
      <c r="G117" s="30" t="s">
        <v>7</v>
      </c>
      <c r="H117" s="30" t="s">
        <v>7</v>
      </c>
      <c r="I117" s="30" t="s">
        <v>7</v>
      </c>
      <c r="J117" s="30" t="s">
        <v>7</v>
      </c>
      <c r="K117" s="30" t="s">
        <v>7</v>
      </c>
      <c r="L117" s="30" t="s">
        <v>7</v>
      </c>
      <c r="M117" s="30" t="s">
        <v>7</v>
      </c>
      <c r="N117" s="30" t="s">
        <v>7</v>
      </c>
      <c r="O117" s="30" t="s">
        <v>7</v>
      </c>
      <c r="P117" s="30" t="s">
        <v>7</v>
      </c>
      <c r="Q117" s="30" t="s">
        <v>7</v>
      </c>
      <c r="R117" s="30" t="s">
        <v>7</v>
      </c>
      <c r="S117" s="30" t="s">
        <v>7</v>
      </c>
      <c r="T117" s="30" t="s">
        <v>7</v>
      </c>
      <c r="U117" s="30" t="s">
        <v>7</v>
      </c>
      <c r="V117" s="30" t="s">
        <v>7</v>
      </c>
      <c r="W117" s="30" t="s">
        <v>7</v>
      </c>
      <c r="X117" s="30" t="s">
        <v>7</v>
      </c>
      <c r="Y117" s="30" t="s">
        <v>7</v>
      </c>
      <c r="Z117" s="30" t="s">
        <v>7</v>
      </c>
      <c r="AA117" s="30" t="s">
        <v>7</v>
      </c>
      <c r="AB117" s="30" t="s">
        <v>7</v>
      </c>
      <c r="AC117" s="30" t="s">
        <v>7</v>
      </c>
      <c r="AD117" s="30" t="s">
        <v>7</v>
      </c>
      <c r="AE117" s="30" t="s">
        <v>7</v>
      </c>
      <c r="AF117" s="30">
        <v>0</v>
      </c>
      <c r="AG117" s="30">
        <v>0</v>
      </c>
      <c r="AH117" s="30">
        <v>0</v>
      </c>
      <c r="AI117" s="30">
        <v>0</v>
      </c>
      <c r="AJ117" s="30">
        <v>2</v>
      </c>
      <c r="AK117" s="30">
        <v>0</v>
      </c>
      <c r="AL117" s="30">
        <v>2</v>
      </c>
      <c r="AM117" s="30">
        <v>1</v>
      </c>
      <c r="AN117" s="30">
        <v>0</v>
      </c>
      <c r="AO117" s="30">
        <v>1</v>
      </c>
      <c r="AP117" s="30">
        <v>1</v>
      </c>
      <c r="AQ117" s="30">
        <v>9</v>
      </c>
      <c r="AR117" s="30">
        <v>0</v>
      </c>
      <c r="AS117" s="30">
        <v>0</v>
      </c>
      <c r="AT117" s="30">
        <v>128</v>
      </c>
      <c r="AU117" s="30">
        <v>0</v>
      </c>
      <c r="AV117" s="30">
        <v>6</v>
      </c>
      <c r="AW117" s="30">
        <v>1</v>
      </c>
      <c r="AX117" s="30">
        <v>3</v>
      </c>
      <c r="AY117" s="30">
        <v>3</v>
      </c>
      <c r="AZ117" s="30">
        <v>2</v>
      </c>
      <c r="BA117" s="30">
        <v>2</v>
      </c>
      <c r="BB117" s="30">
        <v>4</v>
      </c>
      <c r="BC117" s="30">
        <v>3</v>
      </c>
      <c r="BD117" s="30">
        <v>1</v>
      </c>
      <c r="BE117" s="30">
        <v>2</v>
      </c>
      <c r="BF117" s="30">
        <v>2</v>
      </c>
      <c r="BG117" s="30">
        <v>0</v>
      </c>
      <c r="BH117" s="30">
        <v>1</v>
      </c>
      <c r="BI117" s="30">
        <v>47</v>
      </c>
      <c r="BJ117" s="30">
        <v>2</v>
      </c>
      <c r="BK117" s="30">
        <v>1</v>
      </c>
      <c r="BL117" s="30">
        <v>1</v>
      </c>
      <c r="BM117" s="30">
        <v>0</v>
      </c>
      <c r="BN117" s="30">
        <v>0</v>
      </c>
      <c r="BO117" s="30">
        <v>0</v>
      </c>
      <c r="BP117" s="30">
        <v>0</v>
      </c>
      <c r="BQ117" s="30">
        <v>0</v>
      </c>
      <c r="BR117" s="30">
        <v>1</v>
      </c>
      <c r="BS117" s="30">
        <v>0</v>
      </c>
      <c r="BT117" s="30">
        <v>0</v>
      </c>
      <c r="BU117" s="30">
        <v>0</v>
      </c>
      <c r="BV117" s="30">
        <v>1</v>
      </c>
      <c r="BW117" s="30">
        <v>0</v>
      </c>
      <c r="BX117" s="30">
        <v>0</v>
      </c>
      <c r="BY117" s="30">
        <v>0</v>
      </c>
      <c r="BZ117" s="73">
        <v>2</v>
      </c>
    </row>
    <row r="118" spans="1:78" x14ac:dyDescent="0.2">
      <c r="A118" s="15" t="s">
        <v>90</v>
      </c>
      <c r="B118" s="29" t="s">
        <v>7</v>
      </c>
      <c r="C118" s="29" t="s">
        <v>7</v>
      </c>
      <c r="D118" s="29" t="s">
        <v>7</v>
      </c>
      <c r="E118" s="29" t="s">
        <v>7</v>
      </c>
      <c r="F118" s="29" t="s">
        <v>7</v>
      </c>
      <c r="G118" s="29" t="s">
        <v>7</v>
      </c>
      <c r="H118" s="29" t="s">
        <v>7</v>
      </c>
      <c r="I118" s="29" t="s">
        <v>7</v>
      </c>
      <c r="J118" s="29" t="s">
        <v>7</v>
      </c>
      <c r="K118" s="29" t="s">
        <v>7</v>
      </c>
      <c r="L118" s="29" t="s">
        <v>7</v>
      </c>
      <c r="M118" s="29" t="s">
        <v>7</v>
      </c>
      <c r="N118" s="29" t="s">
        <v>7</v>
      </c>
      <c r="O118" s="29" t="s">
        <v>7</v>
      </c>
      <c r="P118" s="29" t="s">
        <v>7</v>
      </c>
      <c r="Q118" s="29" t="s">
        <v>7</v>
      </c>
      <c r="R118" s="29" t="s">
        <v>7</v>
      </c>
      <c r="S118" s="29" t="s">
        <v>7</v>
      </c>
      <c r="T118" s="29" t="s">
        <v>7</v>
      </c>
      <c r="U118" s="29" t="s">
        <v>7</v>
      </c>
      <c r="V118" s="29" t="s">
        <v>7</v>
      </c>
      <c r="W118" s="29" t="s">
        <v>7</v>
      </c>
      <c r="X118" s="29" t="s">
        <v>7</v>
      </c>
      <c r="Y118" s="29" t="s">
        <v>7</v>
      </c>
      <c r="Z118" s="29" t="s">
        <v>7</v>
      </c>
      <c r="AA118" s="29" t="s">
        <v>7</v>
      </c>
      <c r="AB118" s="29" t="s">
        <v>7</v>
      </c>
      <c r="AC118" s="29" t="s">
        <v>7</v>
      </c>
      <c r="AD118" s="29" t="s">
        <v>7</v>
      </c>
      <c r="AE118" s="29" t="s">
        <v>7</v>
      </c>
      <c r="AF118" s="29" t="s">
        <v>7</v>
      </c>
      <c r="AG118" s="29" t="s">
        <v>7</v>
      </c>
      <c r="AH118" s="29">
        <v>21</v>
      </c>
      <c r="AI118" s="29">
        <v>48</v>
      </c>
      <c r="AJ118" s="29">
        <v>49</v>
      </c>
      <c r="AK118" s="29">
        <v>21</v>
      </c>
      <c r="AL118" s="29">
        <v>9</v>
      </c>
      <c r="AM118" s="29">
        <v>2</v>
      </c>
      <c r="AN118" s="29">
        <v>4</v>
      </c>
      <c r="AO118" s="29">
        <v>4</v>
      </c>
      <c r="AP118" s="29">
        <v>5</v>
      </c>
      <c r="AQ118" s="29">
        <v>3</v>
      </c>
      <c r="AR118" s="29">
        <v>4</v>
      </c>
      <c r="AS118" s="29">
        <v>0</v>
      </c>
      <c r="AT118" s="29">
        <v>0</v>
      </c>
      <c r="AU118" s="29">
        <v>1</v>
      </c>
      <c r="AV118" s="29">
        <v>0</v>
      </c>
      <c r="AW118" s="29">
        <v>0</v>
      </c>
      <c r="AX118" s="29">
        <v>0</v>
      </c>
      <c r="AY118" s="29">
        <v>1</v>
      </c>
      <c r="AZ118" s="29">
        <v>0</v>
      </c>
      <c r="BA118" s="29">
        <v>0</v>
      </c>
      <c r="BB118" s="29">
        <v>0</v>
      </c>
      <c r="BC118" s="29">
        <v>1</v>
      </c>
      <c r="BD118" s="29">
        <v>0</v>
      </c>
      <c r="BE118" s="29">
        <v>2</v>
      </c>
      <c r="BF118" s="29">
        <v>1</v>
      </c>
      <c r="BG118" s="29">
        <v>0</v>
      </c>
      <c r="BH118" s="29">
        <v>0</v>
      </c>
      <c r="BI118" s="29">
        <v>0</v>
      </c>
      <c r="BJ118" s="29">
        <v>0</v>
      </c>
      <c r="BK118" s="29">
        <v>0</v>
      </c>
      <c r="BL118" s="29">
        <v>2</v>
      </c>
      <c r="BM118" s="29">
        <v>0</v>
      </c>
      <c r="BN118" s="29">
        <v>0</v>
      </c>
      <c r="BO118" s="29">
        <v>0</v>
      </c>
      <c r="BP118" s="29">
        <v>0</v>
      </c>
      <c r="BQ118" s="29">
        <v>0</v>
      </c>
      <c r="BR118" s="29">
        <v>0</v>
      </c>
      <c r="BS118" s="29">
        <v>0</v>
      </c>
      <c r="BT118" s="29">
        <v>0</v>
      </c>
      <c r="BU118" s="29">
        <v>0</v>
      </c>
      <c r="BV118" s="29">
        <v>0</v>
      </c>
      <c r="BW118" s="29">
        <v>0</v>
      </c>
      <c r="BX118" s="29">
        <v>2</v>
      </c>
      <c r="BY118" s="29">
        <v>0</v>
      </c>
      <c r="BZ118" s="74">
        <v>0</v>
      </c>
    </row>
    <row r="119" spans="1:78" x14ac:dyDescent="0.2">
      <c r="A119" s="17" t="s">
        <v>91</v>
      </c>
      <c r="B119" s="30" t="s">
        <v>7</v>
      </c>
      <c r="C119" s="30" t="s">
        <v>7</v>
      </c>
      <c r="D119" s="30" t="s">
        <v>7</v>
      </c>
      <c r="E119" s="30" t="s">
        <v>7</v>
      </c>
      <c r="F119" s="30" t="s">
        <v>7</v>
      </c>
      <c r="G119" s="30" t="s">
        <v>7</v>
      </c>
      <c r="H119" s="30" t="s">
        <v>7</v>
      </c>
      <c r="I119" s="30" t="s">
        <v>7</v>
      </c>
      <c r="J119" s="30" t="s">
        <v>7</v>
      </c>
      <c r="K119" s="30" t="s">
        <v>7</v>
      </c>
      <c r="L119" s="30" t="s">
        <v>7</v>
      </c>
      <c r="M119" s="30" t="s">
        <v>7</v>
      </c>
      <c r="N119" s="30" t="s">
        <v>7</v>
      </c>
      <c r="O119" s="30" t="s">
        <v>7</v>
      </c>
      <c r="P119" s="30" t="s">
        <v>7</v>
      </c>
      <c r="Q119" s="30" t="s">
        <v>7</v>
      </c>
      <c r="R119" s="30" t="s">
        <v>7</v>
      </c>
      <c r="S119" s="30" t="s">
        <v>7</v>
      </c>
      <c r="T119" s="30" t="s">
        <v>7</v>
      </c>
      <c r="U119" s="30" t="s">
        <v>7</v>
      </c>
      <c r="V119" s="30" t="s">
        <v>7</v>
      </c>
      <c r="W119" s="30" t="s">
        <v>7</v>
      </c>
      <c r="X119" s="30" t="s">
        <v>7</v>
      </c>
      <c r="Y119" s="30" t="s">
        <v>7</v>
      </c>
      <c r="Z119" s="30" t="s">
        <v>7</v>
      </c>
      <c r="AA119" s="30" t="s">
        <v>7</v>
      </c>
      <c r="AB119" s="30" t="s">
        <v>7</v>
      </c>
      <c r="AC119" s="30" t="s">
        <v>7</v>
      </c>
      <c r="AD119" s="30" t="s">
        <v>7</v>
      </c>
      <c r="AE119" s="30" t="s">
        <v>7</v>
      </c>
      <c r="AF119" s="30" t="s">
        <v>7</v>
      </c>
      <c r="AG119" s="30">
        <v>0</v>
      </c>
      <c r="AH119" s="30">
        <v>0</v>
      </c>
      <c r="AI119" s="30">
        <v>0</v>
      </c>
      <c r="AJ119" s="30">
        <v>0</v>
      </c>
      <c r="AK119" s="30">
        <v>0</v>
      </c>
      <c r="AL119" s="30">
        <v>0</v>
      </c>
      <c r="AM119" s="30">
        <v>0</v>
      </c>
      <c r="AN119" s="30">
        <v>0</v>
      </c>
      <c r="AO119" s="30">
        <v>0</v>
      </c>
      <c r="AP119" s="30">
        <v>0</v>
      </c>
      <c r="AQ119" s="30">
        <v>0</v>
      </c>
      <c r="AR119" s="30">
        <v>0</v>
      </c>
      <c r="AS119" s="30">
        <v>0</v>
      </c>
      <c r="AT119" s="30">
        <v>0</v>
      </c>
      <c r="AU119" s="30">
        <v>0</v>
      </c>
      <c r="AV119" s="30">
        <v>0</v>
      </c>
      <c r="AW119" s="30">
        <v>0</v>
      </c>
      <c r="AX119" s="30">
        <v>0</v>
      </c>
      <c r="AY119" s="30">
        <v>0</v>
      </c>
      <c r="AZ119" s="30">
        <v>0</v>
      </c>
      <c r="BA119" s="30">
        <v>0</v>
      </c>
      <c r="BB119" s="30">
        <v>0</v>
      </c>
      <c r="BC119" s="30">
        <v>0</v>
      </c>
      <c r="BD119" s="30">
        <v>0</v>
      </c>
      <c r="BE119" s="30">
        <v>0</v>
      </c>
      <c r="BF119" s="30">
        <v>0</v>
      </c>
      <c r="BG119" s="30">
        <v>0</v>
      </c>
      <c r="BH119" s="30">
        <v>0</v>
      </c>
      <c r="BI119" s="30">
        <v>0</v>
      </c>
      <c r="BJ119" s="30">
        <v>0</v>
      </c>
      <c r="BK119" s="30">
        <v>0</v>
      </c>
      <c r="BL119" s="30">
        <v>0</v>
      </c>
      <c r="BM119" s="30">
        <v>0</v>
      </c>
      <c r="BN119" s="30">
        <v>0</v>
      </c>
      <c r="BO119" s="30">
        <v>0</v>
      </c>
      <c r="BP119" s="30">
        <v>0</v>
      </c>
      <c r="BQ119" s="30">
        <v>0</v>
      </c>
      <c r="BR119" s="30">
        <v>0</v>
      </c>
      <c r="BS119" s="30">
        <v>0</v>
      </c>
      <c r="BT119" s="30">
        <v>0</v>
      </c>
      <c r="BU119" s="30">
        <v>0</v>
      </c>
      <c r="BV119" s="30">
        <v>0</v>
      </c>
      <c r="BW119" s="30">
        <v>0</v>
      </c>
      <c r="BX119" s="30">
        <v>0</v>
      </c>
      <c r="BY119" s="30">
        <v>0</v>
      </c>
      <c r="BZ119" s="73">
        <v>0</v>
      </c>
    </row>
    <row r="120" spans="1:78" x14ac:dyDescent="0.2">
      <c r="A120" s="15" t="s">
        <v>92</v>
      </c>
      <c r="B120" s="29" t="s">
        <v>7</v>
      </c>
      <c r="C120" s="29" t="s">
        <v>7</v>
      </c>
      <c r="D120" s="29" t="s">
        <v>7</v>
      </c>
      <c r="E120" s="29" t="s">
        <v>7</v>
      </c>
      <c r="F120" s="29" t="s">
        <v>7</v>
      </c>
      <c r="G120" s="29" t="s">
        <v>7</v>
      </c>
      <c r="H120" s="29" t="s">
        <v>7</v>
      </c>
      <c r="I120" s="29" t="s">
        <v>7</v>
      </c>
      <c r="J120" s="29" t="s">
        <v>7</v>
      </c>
      <c r="K120" s="29" t="s">
        <v>7</v>
      </c>
      <c r="L120" s="29" t="s">
        <v>7</v>
      </c>
      <c r="M120" s="29" t="s">
        <v>7</v>
      </c>
      <c r="N120" s="29" t="s">
        <v>7</v>
      </c>
      <c r="O120" s="29" t="s">
        <v>7</v>
      </c>
      <c r="P120" s="29" t="s">
        <v>7</v>
      </c>
      <c r="Q120" s="29" t="s">
        <v>7</v>
      </c>
      <c r="R120" s="29" t="s">
        <v>7</v>
      </c>
      <c r="S120" s="29" t="s">
        <v>7</v>
      </c>
      <c r="T120" s="29" t="s">
        <v>7</v>
      </c>
      <c r="U120" s="29" t="s">
        <v>7</v>
      </c>
      <c r="V120" s="29" t="s">
        <v>7</v>
      </c>
      <c r="W120" s="29" t="s">
        <v>7</v>
      </c>
      <c r="X120" s="29" t="s">
        <v>7</v>
      </c>
      <c r="Y120" s="29" t="s">
        <v>7</v>
      </c>
      <c r="Z120" s="29" t="s">
        <v>7</v>
      </c>
      <c r="AA120" s="29" t="s">
        <v>7</v>
      </c>
      <c r="AB120" s="29" t="s">
        <v>7</v>
      </c>
      <c r="AC120" s="29" t="s">
        <v>7</v>
      </c>
      <c r="AD120" s="29" t="s">
        <v>7</v>
      </c>
      <c r="AE120" s="29" t="s">
        <v>7</v>
      </c>
      <c r="AF120" s="29">
        <v>0</v>
      </c>
      <c r="AG120" s="29">
        <v>0</v>
      </c>
      <c r="AH120" s="29">
        <v>0</v>
      </c>
      <c r="AI120" s="29">
        <v>0</v>
      </c>
      <c r="AJ120" s="29">
        <v>0</v>
      </c>
      <c r="AK120" s="29">
        <v>0</v>
      </c>
      <c r="AL120" s="29">
        <v>0</v>
      </c>
      <c r="AM120" s="29">
        <v>0</v>
      </c>
      <c r="AN120" s="29">
        <v>0</v>
      </c>
      <c r="AO120" s="29">
        <v>0</v>
      </c>
      <c r="AP120" s="29">
        <v>0</v>
      </c>
      <c r="AQ120" s="29">
        <v>0</v>
      </c>
      <c r="AR120" s="29">
        <v>0</v>
      </c>
      <c r="AS120" s="29">
        <v>0</v>
      </c>
      <c r="AT120" s="29">
        <v>0</v>
      </c>
      <c r="AU120" s="29">
        <v>0</v>
      </c>
      <c r="AV120" s="29">
        <v>0</v>
      </c>
      <c r="AW120" s="29">
        <v>0</v>
      </c>
      <c r="AX120" s="29">
        <v>0</v>
      </c>
      <c r="AY120" s="29">
        <v>0</v>
      </c>
      <c r="AZ120" s="29">
        <v>0</v>
      </c>
      <c r="BA120" s="29">
        <v>0</v>
      </c>
      <c r="BB120" s="29">
        <v>0</v>
      </c>
      <c r="BC120" s="29">
        <v>0</v>
      </c>
      <c r="BD120" s="29">
        <v>0</v>
      </c>
      <c r="BE120" s="29">
        <v>0</v>
      </c>
      <c r="BF120" s="29">
        <v>0</v>
      </c>
      <c r="BG120" s="29">
        <v>0</v>
      </c>
      <c r="BH120" s="29">
        <v>0</v>
      </c>
      <c r="BI120" s="29">
        <v>0</v>
      </c>
      <c r="BJ120" s="29">
        <v>0</v>
      </c>
      <c r="BK120" s="29">
        <v>0</v>
      </c>
      <c r="BL120" s="29">
        <v>0</v>
      </c>
      <c r="BM120" s="29">
        <v>0</v>
      </c>
      <c r="BN120" s="29">
        <v>0</v>
      </c>
      <c r="BO120" s="29">
        <v>0</v>
      </c>
      <c r="BP120" s="29">
        <v>0</v>
      </c>
      <c r="BQ120" s="29">
        <v>0</v>
      </c>
      <c r="BR120" s="29">
        <v>0</v>
      </c>
      <c r="BS120" s="29">
        <v>0</v>
      </c>
      <c r="BT120" s="29">
        <v>0</v>
      </c>
      <c r="BU120" s="29">
        <v>0</v>
      </c>
      <c r="BV120" s="29">
        <v>0</v>
      </c>
      <c r="BW120" s="29">
        <v>0</v>
      </c>
      <c r="BX120" s="29">
        <v>0</v>
      </c>
      <c r="BY120" s="29">
        <v>0</v>
      </c>
      <c r="BZ120" s="74">
        <v>0</v>
      </c>
    </row>
    <row r="121" spans="1:78" x14ac:dyDescent="0.2">
      <c r="A121" s="17" t="s">
        <v>93</v>
      </c>
      <c r="B121" s="18" t="s">
        <v>7</v>
      </c>
      <c r="C121" s="18" t="s">
        <v>7</v>
      </c>
      <c r="D121" s="18" t="s">
        <v>7</v>
      </c>
      <c r="E121" s="18" t="s">
        <v>7</v>
      </c>
      <c r="F121" s="18" t="s">
        <v>7</v>
      </c>
      <c r="G121" s="18" t="s">
        <v>7</v>
      </c>
      <c r="H121" s="18" t="s">
        <v>7</v>
      </c>
      <c r="I121" s="18" t="s">
        <v>7</v>
      </c>
      <c r="J121" s="18" t="s">
        <v>7</v>
      </c>
      <c r="K121" s="18" t="s">
        <v>7</v>
      </c>
      <c r="L121" s="18" t="s">
        <v>7</v>
      </c>
      <c r="M121" s="18" t="s">
        <v>7</v>
      </c>
      <c r="N121" s="18" t="s">
        <v>7</v>
      </c>
      <c r="O121" s="18" t="s">
        <v>7</v>
      </c>
      <c r="P121" s="18" t="s">
        <v>7</v>
      </c>
      <c r="Q121" s="18" t="s">
        <v>7</v>
      </c>
      <c r="R121" s="18" t="s">
        <v>7</v>
      </c>
      <c r="S121" s="18" t="s">
        <v>7</v>
      </c>
      <c r="T121" s="18" t="s">
        <v>7</v>
      </c>
      <c r="U121" s="18" t="s">
        <v>7</v>
      </c>
      <c r="V121" s="18" t="s">
        <v>7</v>
      </c>
      <c r="W121" s="18" t="s">
        <v>7</v>
      </c>
      <c r="X121" s="18" t="s">
        <v>7</v>
      </c>
      <c r="Y121" s="18" t="s">
        <v>7</v>
      </c>
      <c r="Z121" s="18" t="s">
        <v>7</v>
      </c>
      <c r="AA121" s="18" t="s">
        <v>7</v>
      </c>
      <c r="AB121" s="18" t="s">
        <v>7</v>
      </c>
      <c r="AC121" s="18" t="s">
        <v>7</v>
      </c>
      <c r="AD121" s="18" t="s">
        <v>7</v>
      </c>
      <c r="AE121" s="18" t="s">
        <v>7</v>
      </c>
      <c r="AF121" s="18">
        <v>233</v>
      </c>
      <c r="AG121" s="18">
        <v>357</v>
      </c>
      <c r="AH121" s="18">
        <v>3409</v>
      </c>
      <c r="AI121" s="18">
        <v>6954</v>
      </c>
      <c r="AJ121" s="18">
        <v>8392</v>
      </c>
      <c r="AK121" s="18">
        <v>6941</v>
      </c>
      <c r="AL121" s="18">
        <v>9210</v>
      </c>
      <c r="AM121" s="18">
        <v>6867</v>
      </c>
      <c r="AN121" s="18">
        <v>6784</v>
      </c>
      <c r="AO121" s="18">
        <v>6494</v>
      </c>
      <c r="AP121" s="18">
        <v>7681</v>
      </c>
      <c r="AQ121" s="18">
        <v>4812</v>
      </c>
      <c r="AR121" s="18">
        <v>5138</v>
      </c>
      <c r="AS121" s="18">
        <v>4197</v>
      </c>
      <c r="AT121" s="18">
        <v>6021</v>
      </c>
      <c r="AU121" s="18">
        <v>7115</v>
      </c>
      <c r="AV121" s="18">
        <v>5845</v>
      </c>
      <c r="AW121" s="18">
        <v>6087</v>
      </c>
      <c r="AX121" s="18">
        <v>7070</v>
      </c>
      <c r="AY121" s="18">
        <v>6704</v>
      </c>
      <c r="AZ121" s="18">
        <v>6872</v>
      </c>
      <c r="BA121" s="18">
        <v>6466</v>
      </c>
      <c r="BB121" s="18">
        <v>7630</v>
      </c>
      <c r="BC121" s="18">
        <v>8706</v>
      </c>
      <c r="BD121" s="18">
        <v>9008</v>
      </c>
      <c r="BE121" s="18">
        <v>7356</v>
      </c>
      <c r="BF121" s="18">
        <v>8718</v>
      </c>
      <c r="BG121" s="18">
        <v>9435</v>
      </c>
      <c r="BH121" s="18">
        <v>7235</v>
      </c>
      <c r="BI121" s="18">
        <v>6042</v>
      </c>
      <c r="BJ121" s="18">
        <v>5092</v>
      </c>
      <c r="BK121" s="18">
        <v>5295</v>
      </c>
      <c r="BL121" s="18">
        <v>5895</v>
      </c>
      <c r="BM121" s="18">
        <v>5285</v>
      </c>
      <c r="BN121" s="18">
        <v>5235</v>
      </c>
      <c r="BO121" s="18">
        <v>5350</v>
      </c>
      <c r="BP121" s="18">
        <v>5722</v>
      </c>
      <c r="BQ121" s="18">
        <v>6037</v>
      </c>
      <c r="BR121" s="18">
        <v>4892</v>
      </c>
      <c r="BS121" s="18">
        <v>5063</v>
      </c>
      <c r="BT121" s="18">
        <v>5495</v>
      </c>
      <c r="BU121" s="18">
        <v>4649</v>
      </c>
      <c r="BV121" s="18">
        <v>4452</v>
      </c>
      <c r="BW121" s="18">
        <v>3783</v>
      </c>
      <c r="BX121" s="18">
        <v>5848</v>
      </c>
      <c r="BY121" s="18">
        <v>5746</v>
      </c>
      <c r="BZ121" s="71">
        <v>4500</v>
      </c>
    </row>
    <row r="122" spans="1:78" x14ac:dyDescent="0.2">
      <c r="A122" s="15" t="s">
        <v>94</v>
      </c>
      <c r="B122" s="29" t="s">
        <v>7</v>
      </c>
      <c r="C122" s="29" t="s">
        <v>7</v>
      </c>
      <c r="D122" s="29" t="s">
        <v>7</v>
      </c>
      <c r="E122" s="29" t="s">
        <v>7</v>
      </c>
      <c r="F122" s="29" t="s">
        <v>7</v>
      </c>
      <c r="G122" s="29" t="s">
        <v>7</v>
      </c>
      <c r="H122" s="29" t="s">
        <v>7</v>
      </c>
      <c r="I122" s="29" t="s">
        <v>7</v>
      </c>
      <c r="J122" s="29" t="s">
        <v>7</v>
      </c>
      <c r="K122" s="29" t="s">
        <v>7</v>
      </c>
      <c r="L122" s="29" t="s">
        <v>7</v>
      </c>
      <c r="M122" s="29" t="s">
        <v>7</v>
      </c>
      <c r="N122" s="29" t="s">
        <v>7</v>
      </c>
      <c r="O122" s="29" t="s">
        <v>7</v>
      </c>
      <c r="P122" s="29" t="s">
        <v>7</v>
      </c>
      <c r="Q122" s="29" t="s">
        <v>7</v>
      </c>
      <c r="R122" s="29" t="s">
        <v>7</v>
      </c>
      <c r="S122" s="29" t="s">
        <v>7</v>
      </c>
      <c r="T122" s="29" t="s">
        <v>7</v>
      </c>
      <c r="U122" s="29" t="s">
        <v>7</v>
      </c>
      <c r="V122" s="29" t="s">
        <v>7</v>
      </c>
      <c r="W122" s="29" t="s">
        <v>7</v>
      </c>
      <c r="X122" s="29" t="s">
        <v>7</v>
      </c>
      <c r="Y122" s="29" t="s">
        <v>7</v>
      </c>
      <c r="Z122" s="29" t="s">
        <v>7</v>
      </c>
      <c r="AA122" s="29" t="s">
        <v>7</v>
      </c>
      <c r="AB122" s="29" t="s">
        <v>7</v>
      </c>
      <c r="AC122" s="29" t="s">
        <v>7</v>
      </c>
      <c r="AD122" s="29" t="s">
        <v>7</v>
      </c>
      <c r="AE122" s="29" t="s">
        <v>7</v>
      </c>
      <c r="AF122" s="29" t="s">
        <v>7</v>
      </c>
      <c r="AG122" s="29" t="s">
        <v>7</v>
      </c>
      <c r="AH122" s="16">
        <v>7</v>
      </c>
      <c r="AI122" s="16">
        <v>96</v>
      </c>
      <c r="AJ122" s="16">
        <v>131</v>
      </c>
      <c r="AK122" s="16">
        <v>52</v>
      </c>
      <c r="AL122" s="16">
        <v>137</v>
      </c>
      <c r="AM122" s="16">
        <v>145</v>
      </c>
      <c r="AN122" s="16">
        <v>125</v>
      </c>
      <c r="AO122" s="16">
        <v>63</v>
      </c>
      <c r="AP122" s="16">
        <v>60</v>
      </c>
      <c r="AQ122" s="16">
        <v>41</v>
      </c>
      <c r="AR122" s="16">
        <v>25</v>
      </c>
      <c r="AS122" s="16">
        <v>23</v>
      </c>
      <c r="AT122" s="16">
        <v>21</v>
      </c>
      <c r="AU122" s="16">
        <v>19</v>
      </c>
      <c r="AV122" s="16">
        <v>29</v>
      </c>
      <c r="AW122" s="16">
        <v>27</v>
      </c>
      <c r="AX122" s="16">
        <v>19</v>
      </c>
      <c r="AY122" s="16">
        <v>34</v>
      </c>
      <c r="AZ122" s="16">
        <v>14</v>
      </c>
      <c r="BA122" s="16">
        <v>18</v>
      </c>
      <c r="BB122" s="16">
        <v>11</v>
      </c>
      <c r="BC122" s="16">
        <v>22</v>
      </c>
      <c r="BD122" s="16">
        <v>16</v>
      </c>
      <c r="BE122" s="16">
        <v>16</v>
      </c>
      <c r="BF122" s="16">
        <v>19</v>
      </c>
      <c r="BG122" s="16">
        <v>22</v>
      </c>
      <c r="BH122" s="16">
        <v>23</v>
      </c>
      <c r="BI122" s="16">
        <v>15</v>
      </c>
      <c r="BJ122" s="16">
        <v>13</v>
      </c>
      <c r="BK122" s="16">
        <v>16</v>
      </c>
      <c r="BL122" s="16">
        <v>16</v>
      </c>
      <c r="BM122" s="16">
        <v>13</v>
      </c>
      <c r="BN122" s="16">
        <v>23</v>
      </c>
      <c r="BO122" s="16">
        <v>19</v>
      </c>
      <c r="BP122" s="16">
        <v>8</v>
      </c>
      <c r="BQ122" s="16">
        <v>10</v>
      </c>
      <c r="BR122" s="16">
        <v>9</v>
      </c>
      <c r="BS122" s="16">
        <v>9</v>
      </c>
      <c r="BT122" s="16">
        <v>16</v>
      </c>
      <c r="BU122" s="16">
        <v>7</v>
      </c>
      <c r="BV122" s="16">
        <v>13</v>
      </c>
      <c r="BW122" s="16">
        <v>13</v>
      </c>
      <c r="BX122" s="16">
        <v>12</v>
      </c>
      <c r="BY122" s="16">
        <v>15</v>
      </c>
      <c r="BZ122" s="72">
        <v>17</v>
      </c>
    </row>
    <row r="123" spans="1:78" x14ac:dyDescent="0.2">
      <c r="A123" s="17" t="s">
        <v>95</v>
      </c>
      <c r="B123" s="18" t="s">
        <v>7</v>
      </c>
      <c r="C123" s="18" t="s">
        <v>7</v>
      </c>
      <c r="D123" s="18" t="s">
        <v>7</v>
      </c>
      <c r="E123" s="18" t="s">
        <v>7</v>
      </c>
      <c r="F123" s="18" t="s">
        <v>7</v>
      </c>
      <c r="G123" s="18" t="s">
        <v>7</v>
      </c>
      <c r="H123" s="18" t="s">
        <v>7</v>
      </c>
      <c r="I123" s="18" t="s">
        <v>7</v>
      </c>
      <c r="J123" s="18" t="s">
        <v>7</v>
      </c>
      <c r="K123" s="18" t="s">
        <v>7</v>
      </c>
      <c r="L123" s="18" t="s">
        <v>7</v>
      </c>
      <c r="M123" s="18" t="s">
        <v>7</v>
      </c>
      <c r="N123" s="18" t="s">
        <v>7</v>
      </c>
      <c r="O123" s="18" t="s">
        <v>7</v>
      </c>
      <c r="P123" s="18" t="s">
        <v>7</v>
      </c>
      <c r="Q123" s="18" t="s">
        <v>7</v>
      </c>
      <c r="R123" s="18" t="s">
        <v>7</v>
      </c>
      <c r="S123" s="18" t="s">
        <v>7</v>
      </c>
      <c r="T123" s="18" t="s">
        <v>7</v>
      </c>
      <c r="U123" s="18" t="s">
        <v>7</v>
      </c>
      <c r="V123" s="18" t="s">
        <v>7</v>
      </c>
      <c r="W123" s="18" t="s">
        <v>7</v>
      </c>
      <c r="X123" s="18" t="s">
        <v>7</v>
      </c>
      <c r="Y123" s="18" t="s">
        <v>7</v>
      </c>
      <c r="Z123" s="18" t="s">
        <v>7</v>
      </c>
      <c r="AA123" s="18" t="s">
        <v>7</v>
      </c>
      <c r="AB123" s="18" t="s">
        <v>7</v>
      </c>
      <c r="AC123" s="18" t="s">
        <v>7</v>
      </c>
      <c r="AD123" s="18" t="s">
        <v>7</v>
      </c>
      <c r="AE123" s="18" t="s">
        <v>7</v>
      </c>
      <c r="AF123" s="18" t="s">
        <v>7</v>
      </c>
      <c r="AG123" s="18" t="s">
        <v>7</v>
      </c>
      <c r="AH123" s="30">
        <v>0</v>
      </c>
      <c r="AI123" s="30">
        <v>0</v>
      </c>
      <c r="AJ123" s="30">
        <v>0</v>
      </c>
      <c r="AK123" s="30">
        <v>0</v>
      </c>
      <c r="AL123" s="30">
        <v>2</v>
      </c>
      <c r="AM123" s="30">
        <v>1</v>
      </c>
      <c r="AN123" s="30">
        <v>0</v>
      </c>
      <c r="AO123" s="30">
        <v>0</v>
      </c>
      <c r="AP123" s="30">
        <v>0</v>
      </c>
      <c r="AQ123" s="30">
        <v>0</v>
      </c>
      <c r="AR123" s="30">
        <v>0</v>
      </c>
      <c r="AS123" s="30">
        <v>0</v>
      </c>
      <c r="AT123" s="30">
        <v>0</v>
      </c>
      <c r="AU123" s="30">
        <v>0</v>
      </c>
      <c r="AV123" s="30">
        <v>0</v>
      </c>
      <c r="AW123" s="30">
        <v>0</v>
      </c>
      <c r="AX123" s="30">
        <v>0</v>
      </c>
      <c r="AY123" s="30">
        <v>0</v>
      </c>
      <c r="AZ123" s="30">
        <v>0</v>
      </c>
      <c r="BA123" s="30">
        <v>0</v>
      </c>
      <c r="BB123" s="30">
        <v>0</v>
      </c>
      <c r="BC123" s="30">
        <v>0</v>
      </c>
      <c r="BD123" s="30">
        <v>0</v>
      </c>
      <c r="BE123" s="30">
        <v>0</v>
      </c>
      <c r="BF123" s="30">
        <v>0</v>
      </c>
      <c r="BG123" s="30">
        <v>0</v>
      </c>
      <c r="BH123" s="30">
        <v>0</v>
      </c>
      <c r="BI123" s="30">
        <v>0</v>
      </c>
      <c r="BJ123" s="30">
        <v>0</v>
      </c>
      <c r="BK123" s="30">
        <v>0</v>
      </c>
      <c r="BL123" s="30">
        <v>0</v>
      </c>
      <c r="BM123" s="30">
        <v>0</v>
      </c>
      <c r="BN123" s="30">
        <v>0</v>
      </c>
      <c r="BO123" s="30">
        <v>0</v>
      </c>
      <c r="BP123" s="30">
        <v>0</v>
      </c>
      <c r="BQ123" s="30">
        <v>0</v>
      </c>
      <c r="BR123" s="30">
        <v>0</v>
      </c>
      <c r="BS123" s="30">
        <v>0</v>
      </c>
      <c r="BT123" s="30">
        <v>0</v>
      </c>
      <c r="BU123" s="30">
        <v>0</v>
      </c>
      <c r="BV123" s="30">
        <v>0</v>
      </c>
      <c r="BW123" s="30">
        <v>0</v>
      </c>
      <c r="BX123" s="30">
        <v>0</v>
      </c>
      <c r="BY123" s="30">
        <v>0</v>
      </c>
      <c r="BZ123" s="73">
        <v>0</v>
      </c>
    </row>
    <row r="124" spans="1:78" x14ac:dyDescent="0.2">
      <c r="A124" s="15" t="s">
        <v>96</v>
      </c>
      <c r="B124" s="29" t="s">
        <v>7</v>
      </c>
      <c r="C124" s="29" t="s">
        <v>7</v>
      </c>
      <c r="D124" s="29" t="s">
        <v>7</v>
      </c>
      <c r="E124" s="29" t="s">
        <v>7</v>
      </c>
      <c r="F124" s="29" t="s">
        <v>7</v>
      </c>
      <c r="G124" s="29" t="s">
        <v>7</v>
      </c>
      <c r="H124" s="29" t="s">
        <v>7</v>
      </c>
      <c r="I124" s="29" t="s">
        <v>7</v>
      </c>
      <c r="J124" s="29" t="s">
        <v>7</v>
      </c>
      <c r="K124" s="29" t="s">
        <v>7</v>
      </c>
      <c r="L124" s="29" t="s">
        <v>7</v>
      </c>
      <c r="M124" s="29" t="s">
        <v>7</v>
      </c>
      <c r="N124" s="29" t="s">
        <v>7</v>
      </c>
      <c r="O124" s="29" t="s">
        <v>7</v>
      </c>
      <c r="P124" s="29" t="s">
        <v>7</v>
      </c>
      <c r="Q124" s="29" t="s">
        <v>7</v>
      </c>
      <c r="R124" s="29" t="s">
        <v>7</v>
      </c>
      <c r="S124" s="29" t="s">
        <v>7</v>
      </c>
      <c r="T124" s="29" t="s">
        <v>7</v>
      </c>
      <c r="U124" s="29" t="s">
        <v>7</v>
      </c>
      <c r="V124" s="29" t="s">
        <v>7</v>
      </c>
      <c r="W124" s="29" t="s">
        <v>7</v>
      </c>
      <c r="X124" s="29" t="s">
        <v>7</v>
      </c>
      <c r="Y124" s="29" t="s">
        <v>7</v>
      </c>
      <c r="Z124" s="29" t="s">
        <v>7</v>
      </c>
      <c r="AA124" s="29" t="s">
        <v>7</v>
      </c>
      <c r="AB124" s="29" t="s">
        <v>7</v>
      </c>
      <c r="AC124" s="29" t="s">
        <v>7</v>
      </c>
      <c r="AD124" s="29" t="s">
        <v>7</v>
      </c>
      <c r="AE124" s="29" t="s">
        <v>7</v>
      </c>
      <c r="AF124" s="29">
        <v>1</v>
      </c>
      <c r="AG124" s="29">
        <v>7</v>
      </c>
      <c r="AH124" s="16">
        <v>1010</v>
      </c>
      <c r="AI124" s="29">
        <v>60</v>
      </c>
      <c r="AJ124" s="29">
        <v>278</v>
      </c>
      <c r="AK124" s="29">
        <v>387</v>
      </c>
      <c r="AL124" s="29">
        <v>15</v>
      </c>
      <c r="AM124" s="29">
        <v>148</v>
      </c>
      <c r="AN124" s="29">
        <v>150</v>
      </c>
      <c r="AO124" s="29">
        <v>16</v>
      </c>
      <c r="AP124" s="29">
        <v>116</v>
      </c>
      <c r="AQ124" s="29">
        <v>624</v>
      </c>
      <c r="AR124" s="29">
        <v>26</v>
      </c>
      <c r="AS124" s="29">
        <v>193</v>
      </c>
      <c r="AT124" s="29">
        <v>658</v>
      </c>
      <c r="AU124" s="29">
        <v>12</v>
      </c>
      <c r="AV124" s="29">
        <v>367</v>
      </c>
      <c r="AW124" s="29">
        <v>35</v>
      </c>
      <c r="AX124" s="29">
        <v>40</v>
      </c>
      <c r="AY124" s="16">
        <v>0</v>
      </c>
      <c r="AZ124" s="16">
        <v>1335</v>
      </c>
      <c r="BA124" s="16">
        <v>20</v>
      </c>
      <c r="BB124" s="16">
        <v>213</v>
      </c>
      <c r="BC124" s="16">
        <v>1033</v>
      </c>
      <c r="BD124" s="16">
        <v>167</v>
      </c>
      <c r="BE124" s="16">
        <v>457</v>
      </c>
      <c r="BF124" s="16">
        <v>355</v>
      </c>
      <c r="BG124" s="16">
        <v>12</v>
      </c>
      <c r="BH124" s="16">
        <v>130</v>
      </c>
      <c r="BI124" s="16">
        <v>1345</v>
      </c>
      <c r="BJ124" s="16">
        <v>1</v>
      </c>
      <c r="BK124" s="16">
        <v>0</v>
      </c>
      <c r="BL124" s="16">
        <v>1035</v>
      </c>
      <c r="BM124" s="16">
        <v>36</v>
      </c>
      <c r="BN124" s="16">
        <v>24</v>
      </c>
      <c r="BO124" s="16">
        <v>382</v>
      </c>
      <c r="BP124" s="16">
        <v>8</v>
      </c>
      <c r="BQ124" s="16">
        <v>30</v>
      </c>
      <c r="BR124" s="16">
        <v>414</v>
      </c>
      <c r="BS124" s="16">
        <v>4</v>
      </c>
      <c r="BT124" s="16">
        <v>135</v>
      </c>
      <c r="BU124" s="16">
        <v>58</v>
      </c>
      <c r="BV124" s="16">
        <v>0</v>
      </c>
      <c r="BW124" s="16">
        <v>32</v>
      </c>
      <c r="BX124" s="16">
        <v>1295</v>
      </c>
      <c r="BY124" s="16">
        <v>14</v>
      </c>
      <c r="BZ124" s="72">
        <v>104</v>
      </c>
    </row>
    <row r="125" spans="1:78" x14ac:dyDescent="0.2">
      <c r="A125" s="17" t="s">
        <v>97</v>
      </c>
      <c r="B125" s="30" t="s">
        <v>7</v>
      </c>
      <c r="C125" s="30" t="s">
        <v>7</v>
      </c>
      <c r="D125" s="30" t="s">
        <v>7</v>
      </c>
      <c r="E125" s="30" t="s">
        <v>7</v>
      </c>
      <c r="F125" s="30" t="s">
        <v>7</v>
      </c>
      <c r="G125" s="30" t="s">
        <v>7</v>
      </c>
      <c r="H125" s="30" t="s">
        <v>7</v>
      </c>
      <c r="I125" s="30" t="s">
        <v>7</v>
      </c>
      <c r="J125" s="30" t="s">
        <v>7</v>
      </c>
      <c r="K125" s="30" t="s">
        <v>7</v>
      </c>
      <c r="L125" s="30" t="s">
        <v>7</v>
      </c>
      <c r="M125" s="30" t="s">
        <v>7</v>
      </c>
      <c r="N125" s="30" t="s">
        <v>7</v>
      </c>
      <c r="O125" s="30" t="s">
        <v>7</v>
      </c>
      <c r="P125" s="30" t="s">
        <v>7</v>
      </c>
      <c r="Q125" s="30" t="s">
        <v>7</v>
      </c>
      <c r="R125" s="30" t="s">
        <v>7</v>
      </c>
      <c r="S125" s="30" t="s">
        <v>7</v>
      </c>
      <c r="T125" s="30" t="s">
        <v>7</v>
      </c>
      <c r="U125" s="30" t="s">
        <v>7</v>
      </c>
      <c r="V125" s="30" t="s">
        <v>7</v>
      </c>
      <c r="W125" s="30" t="s">
        <v>7</v>
      </c>
      <c r="X125" s="30" t="s">
        <v>7</v>
      </c>
      <c r="Y125" s="30" t="s">
        <v>7</v>
      </c>
      <c r="Z125" s="30" t="s">
        <v>7</v>
      </c>
      <c r="AA125" s="30" t="s">
        <v>7</v>
      </c>
      <c r="AB125" s="30" t="s">
        <v>7</v>
      </c>
      <c r="AC125" s="30" t="s">
        <v>7</v>
      </c>
      <c r="AD125" s="30" t="s">
        <v>7</v>
      </c>
      <c r="AE125" s="30" t="s">
        <v>7</v>
      </c>
      <c r="AF125" s="30" t="s">
        <v>7</v>
      </c>
      <c r="AG125" s="30">
        <v>0</v>
      </c>
      <c r="AH125" s="30">
        <v>0</v>
      </c>
      <c r="AI125" s="30">
        <v>0</v>
      </c>
      <c r="AJ125" s="30">
        <v>0</v>
      </c>
      <c r="AK125" s="30">
        <v>0</v>
      </c>
      <c r="AL125" s="30">
        <v>0</v>
      </c>
      <c r="AM125" s="30">
        <v>0</v>
      </c>
      <c r="AN125" s="30">
        <v>0</v>
      </c>
      <c r="AO125" s="30">
        <v>0</v>
      </c>
      <c r="AP125" s="30">
        <v>0</v>
      </c>
      <c r="AQ125" s="30">
        <v>0</v>
      </c>
      <c r="AR125" s="30">
        <v>0</v>
      </c>
      <c r="AS125" s="30">
        <v>0</v>
      </c>
      <c r="AT125" s="30">
        <v>0</v>
      </c>
      <c r="AU125" s="30">
        <v>0</v>
      </c>
      <c r="AV125" s="30">
        <v>0</v>
      </c>
      <c r="AW125" s="30">
        <v>0</v>
      </c>
      <c r="AX125" s="30">
        <v>0</v>
      </c>
      <c r="AY125" s="30">
        <v>0</v>
      </c>
      <c r="AZ125" s="30">
        <v>0</v>
      </c>
      <c r="BA125" s="30">
        <v>0</v>
      </c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73">
        <v>0</v>
      </c>
    </row>
    <row r="126" spans="1:78" x14ac:dyDescent="0.2">
      <c r="A126" s="15" t="s">
        <v>98</v>
      </c>
      <c r="B126" s="29" t="s">
        <v>7</v>
      </c>
      <c r="C126" s="29" t="s">
        <v>7</v>
      </c>
      <c r="D126" s="29" t="s">
        <v>7</v>
      </c>
      <c r="E126" s="29" t="s">
        <v>7</v>
      </c>
      <c r="F126" s="29" t="s">
        <v>7</v>
      </c>
      <c r="G126" s="29" t="s">
        <v>7</v>
      </c>
      <c r="H126" s="29" t="s">
        <v>7</v>
      </c>
      <c r="I126" s="29" t="s">
        <v>7</v>
      </c>
      <c r="J126" s="29" t="s">
        <v>7</v>
      </c>
      <c r="K126" s="29" t="s">
        <v>7</v>
      </c>
      <c r="L126" s="29" t="s">
        <v>7</v>
      </c>
      <c r="M126" s="29" t="s">
        <v>7</v>
      </c>
      <c r="N126" s="29" t="s">
        <v>7</v>
      </c>
      <c r="O126" s="29" t="s">
        <v>7</v>
      </c>
      <c r="P126" s="29" t="s">
        <v>7</v>
      </c>
      <c r="Q126" s="29" t="s">
        <v>7</v>
      </c>
      <c r="R126" s="29" t="s">
        <v>7</v>
      </c>
      <c r="S126" s="29" t="s">
        <v>7</v>
      </c>
      <c r="T126" s="29" t="s">
        <v>7</v>
      </c>
      <c r="U126" s="29" t="s">
        <v>7</v>
      </c>
      <c r="V126" s="29" t="s">
        <v>7</v>
      </c>
      <c r="W126" s="29" t="s">
        <v>7</v>
      </c>
      <c r="X126" s="29" t="s">
        <v>7</v>
      </c>
      <c r="Y126" s="29" t="s">
        <v>7</v>
      </c>
      <c r="Z126" s="29" t="s">
        <v>7</v>
      </c>
      <c r="AA126" s="29" t="s">
        <v>7</v>
      </c>
      <c r="AB126" s="29" t="s">
        <v>7</v>
      </c>
      <c r="AC126" s="29" t="s">
        <v>7</v>
      </c>
      <c r="AD126" s="29" t="s">
        <v>7</v>
      </c>
      <c r="AE126" s="29" t="s">
        <v>7</v>
      </c>
      <c r="AF126" s="29">
        <v>0</v>
      </c>
      <c r="AG126" s="29">
        <v>53</v>
      </c>
      <c r="AH126" s="29">
        <v>138</v>
      </c>
      <c r="AI126" s="29">
        <v>14</v>
      </c>
      <c r="AJ126" s="29">
        <v>85</v>
      </c>
      <c r="AK126" s="29">
        <v>393</v>
      </c>
      <c r="AL126" s="29">
        <v>25</v>
      </c>
      <c r="AM126" s="29">
        <v>18</v>
      </c>
      <c r="AN126" s="29">
        <v>58</v>
      </c>
      <c r="AO126" s="29">
        <v>2</v>
      </c>
      <c r="AP126" s="29">
        <v>36</v>
      </c>
      <c r="AQ126" s="29">
        <v>1252</v>
      </c>
      <c r="AR126" s="29">
        <v>11</v>
      </c>
      <c r="AS126" s="29">
        <v>336</v>
      </c>
      <c r="AT126" s="29">
        <v>33</v>
      </c>
      <c r="AU126" s="29">
        <v>0</v>
      </c>
      <c r="AV126" s="29">
        <v>0</v>
      </c>
      <c r="AW126" s="29">
        <v>3</v>
      </c>
      <c r="AX126" s="29">
        <v>4</v>
      </c>
      <c r="AY126" s="29">
        <v>4</v>
      </c>
      <c r="AZ126" s="29">
        <v>3</v>
      </c>
      <c r="BA126" s="29">
        <v>1</v>
      </c>
      <c r="BB126" s="29">
        <v>5</v>
      </c>
      <c r="BC126" s="29">
        <v>1</v>
      </c>
      <c r="BD126" s="29">
        <v>1</v>
      </c>
      <c r="BE126" s="29">
        <v>12</v>
      </c>
      <c r="BF126" s="29">
        <v>3</v>
      </c>
      <c r="BG126" s="29">
        <v>2</v>
      </c>
      <c r="BH126" s="29">
        <v>5</v>
      </c>
      <c r="BI126" s="29">
        <v>8</v>
      </c>
      <c r="BJ126" s="29">
        <v>17</v>
      </c>
      <c r="BK126" s="29">
        <v>11</v>
      </c>
      <c r="BL126" s="29">
        <v>145</v>
      </c>
      <c r="BM126" s="29">
        <v>2</v>
      </c>
      <c r="BN126" s="29">
        <v>24</v>
      </c>
      <c r="BO126" s="29">
        <v>41</v>
      </c>
      <c r="BP126" s="29">
        <v>9</v>
      </c>
      <c r="BQ126" s="29">
        <v>210</v>
      </c>
      <c r="BR126" s="29">
        <v>80</v>
      </c>
      <c r="BS126" s="29">
        <v>33</v>
      </c>
      <c r="BT126" s="29">
        <v>32</v>
      </c>
      <c r="BU126" s="29">
        <v>0</v>
      </c>
      <c r="BV126" s="29">
        <v>0</v>
      </c>
      <c r="BW126" s="29">
        <v>1</v>
      </c>
      <c r="BX126" s="29">
        <v>4</v>
      </c>
      <c r="BY126" s="29">
        <v>18</v>
      </c>
      <c r="BZ126" s="74">
        <v>251</v>
      </c>
    </row>
    <row r="127" spans="1:78" x14ac:dyDescent="0.2">
      <c r="A127" s="17" t="s">
        <v>99</v>
      </c>
      <c r="B127" s="30" t="s">
        <v>7</v>
      </c>
      <c r="C127" s="30" t="s">
        <v>7</v>
      </c>
      <c r="D127" s="30" t="s">
        <v>7</v>
      </c>
      <c r="E127" s="30" t="s">
        <v>7</v>
      </c>
      <c r="F127" s="30" t="s">
        <v>7</v>
      </c>
      <c r="G127" s="30" t="s">
        <v>7</v>
      </c>
      <c r="H127" s="30" t="s">
        <v>7</v>
      </c>
      <c r="I127" s="30" t="s">
        <v>7</v>
      </c>
      <c r="J127" s="30" t="s">
        <v>7</v>
      </c>
      <c r="K127" s="30" t="s">
        <v>7</v>
      </c>
      <c r="L127" s="30" t="s">
        <v>7</v>
      </c>
      <c r="M127" s="30" t="s">
        <v>7</v>
      </c>
      <c r="N127" s="30" t="s">
        <v>7</v>
      </c>
      <c r="O127" s="30" t="s">
        <v>7</v>
      </c>
      <c r="P127" s="30" t="s">
        <v>7</v>
      </c>
      <c r="Q127" s="30" t="s">
        <v>7</v>
      </c>
      <c r="R127" s="30" t="s">
        <v>7</v>
      </c>
      <c r="S127" s="30" t="s">
        <v>7</v>
      </c>
      <c r="T127" s="30" t="s">
        <v>7</v>
      </c>
      <c r="U127" s="30" t="s">
        <v>7</v>
      </c>
      <c r="V127" s="30" t="s">
        <v>7</v>
      </c>
      <c r="W127" s="30" t="s">
        <v>7</v>
      </c>
      <c r="X127" s="30" t="s">
        <v>7</v>
      </c>
      <c r="Y127" s="30" t="s">
        <v>7</v>
      </c>
      <c r="Z127" s="30" t="s">
        <v>7</v>
      </c>
      <c r="AA127" s="30" t="s">
        <v>7</v>
      </c>
      <c r="AB127" s="30" t="s">
        <v>7</v>
      </c>
      <c r="AC127" s="30" t="s">
        <v>7</v>
      </c>
      <c r="AD127" s="30" t="s">
        <v>7</v>
      </c>
      <c r="AE127" s="30" t="s">
        <v>7</v>
      </c>
      <c r="AF127" s="30" t="s">
        <v>7</v>
      </c>
      <c r="AG127" s="30">
        <v>0</v>
      </c>
      <c r="AH127" s="30">
        <v>0</v>
      </c>
      <c r="AI127" s="30">
        <v>0</v>
      </c>
      <c r="AJ127" s="30">
        <v>0</v>
      </c>
      <c r="AK127" s="30">
        <v>0</v>
      </c>
      <c r="AL127" s="30">
        <v>0</v>
      </c>
      <c r="AM127" s="30">
        <v>0</v>
      </c>
      <c r="AN127" s="30">
        <v>0</v>
      </c>
      <c r="AO127" s="30">
        <v>0</v>
      </c>
      <c r="AP127" s="30">
        <v>0</v>
      </c>
      <c r="AQ127" s="30">
        <v>0</v>
      </c>
      <c r="AR127" s="30">
        <v>0</v>
      </c>
      <c r="AS127" s="30">
        <v>0</v>
      </c>
      <c r="AT127" s="30">
        <v>0</v>
      </c>
      <c r="AU127" s="30">
        <v>0</v>
      </c>
      <c r="AV127" s="30">
        <v>0</v>
      </c>
      <c r="AW127" s="30">
        <v>0</v>
      </c>
      <c r="AX127" s="30">
        <v>0</v>
      </c>
      <c r="AY127" s="30">
        <v>0</v>
      </c>
      <c r="AZ127" s="30">
        <v>0</v>
      </c>
      <c r="BA127" s="30">
        <v>0</v>
      </c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73">
        <v>0</v>
      </c>
    </row>
    <row r="128" spans="1:78" x14ac:dyDescent="0.2">
      <c r="A128" s="15" t="s">
        <v>100</v>
      </c>
      <c r="B128" s="29" t="s">
        <v>7</v>
      </c>
      <c r="C128" s="29" t="s">
        <v>7</v>
      </c>
      <c r="D128" s="29" t="s">
        <v>7</v>
      </c>
      <c r="E128" s="29" t="s">
        <v>7</v>
      </c>
      <c r="F128" s="29" t="s">
        <v>7</v>
      </c>
      <c r="G128" s="29" t="s">
        <v>7</v>
      </c>
      <c r="H128" s="29" t="s">
        <v>7</v>
      </c>
      <c r="I128" s="29" t="s">
        <v>7</v>
      </c>
      <c r="J128" s="29" t="s">
        <v>7</v>
      </c>
      <c r="K128" s="29" t="s">
        <v>7</v>
      </c>
      <c r="L128" s="29" t="s">
        <v>7</v>
      </c>
      <c r="M128" s="29" t="s">
        <v>7</v>
      </c>
      <c r="N128" s="29" t="s">
        <v>7</v>
      </c>
      <c r="O128" s="29" t="s">
        <v>7</v>
      </c>
      <c r="P128" s="29" t="s">
        <v>7</v>
      </c>
      <c r="Q128" s="29" t="s">
        <v>7</v>
      </c>
      <c r="R128" s="29" t="s">
        <v>7</v>
      </c>
      <c r="S128" s="29" t="s">
        <v>7</v>
      </c>
      <c r="T128" s="29" t="s">
        <v>7</v>
      </c>
      <c r="U128" s="29" t="s">
        <v>7</v>
      </c>
      <c r="V128" s="29" t="s">
        <v>7</v>
      </c>
      <c r="W128" s="29" t="s">
        <v>7</v>
      </c>
      <c r="X128" s="29" t="s">
        <v>7</v>
      </c>
      <c r="Y128" s="29" t="s">
        <v>7</v>
      </c>
      <c r="Z128" s="29" t="s">
        <v>7</v>
      </c>
      <c r="AA128" s="29" t="s">
        <v>7</v>
      </c>
      <c r="AB128" s="29" t="s">
        <v>7</v>
      </c>
      <c r="AC128" s="29" t="s">
        <v>7</v>
      </c>
      <c r="AD128" s="29" t="s">
        <v>7</v>
      </c>
      <c r="AE128" s="29" t="s">
        <v>7</v>
      </c>
      <c r="AF128" s="29">
        <v>0</v>
      </c>
      <c r="AG128" s="29">
        <v>0</v>
      </c>
      <c r="AH128" s="29">
        <v>0</v>
      </c>
      <c r="AI128" s="29">
        <v>0</v>
      </c>
      <c r="AJ128" s="29">
        <v>0</v>
      </c>
      <c r="AK128" s="29">
        <v>0</v>
      </c>
      <c r="AL128" s="29">
        <v>0</v>
      </c>
      <c r="AM128" s="29">
        <v>0</v>
      </c>
      <c r="AN128" s="29">
        <v>0</v>
      </c>
      <c r="AO128" s="29">
        <v>0</v>
      </c>
      <c r="AP128" s="29">
        <v>0</v>
      </c>
      <c r="AQ128" s="29">
        <v>0</v>
      </c>
      <c r="AR128" s="29">
        <v>0</v>
      </c>
      <c r="AS128" s="29">
        <v>0</v>
      </c>
      <c r="AT128" s="29">
        <v>0</v>
      </c>
      <c r="AU128" s="29">
        <v>0</v>
      </c>
      <c r="AV128" s="29">
        <v>0</v>
      </c>
      <c r="AW128" s="29">
        <v>0</v>
      </c>
      <c r="AX128" s="29">
        <v>0</v>
      </c>
      <c r="AY128" s="29">
        <v>0</v>
      </c>
      <c r="AZ128" s="29">
        <v>0</v>
      </c>
      <c r="BA128" s="29">
        <v>0</v>
      </c>
      <c r="BB128" s="29">
        <v>0</v>
      </c>
      <c r="BC128" s="29">
        <v>0</v>
      </c>
      <c r="BD128" s="29">
        <v>0</v>
      </c>
      <c r="BE128" s="29">
        <v>0</v>
      </c>
      <c r="BF128" s="29">
        <v>0</v>
      </c>
      <c r="BG128" s="29">
        <v>0</v>
      </c>
      <c r="BH128" s="29">
        <v>0</v>
      </c>
      <c r="BI128" s="29">
        <v>0</v>
      </c>
      <c r="BJ128" s="29">
        <v>0</v>
      </c>
      <c r="BK128" s="29">
        <v>0</v>
      </c>
      <c r="BL128" s="29">
        <v>0</v>
      </c>
      <c r="BM128" s="29">
        <v>0</v>
      </c>
      <c r="BN128" s="29">
        <v>0</v>
      </c>
      <c r="BO128" s="29">
        <v>0</v>
      </c>
      <c r="BP128" s="29">
        <v>0</v>
      </c>
      <c r="BQ128" s="29">
        <v>0</v>
      </c>
      <c r="BR128" s="29">
        <v>0</v>
      </c>
      <c r="BS128" s="29">
        <v>0</v>
      </c>
      <c r="BT128" s="29">
        <v>0</v>
      </c>
      <c r="BU128" s="29">
        <v>0</v>
      </c>
      <c r="BV128" s="29">
        <v>0</v>
      </c>
      <c r="BW128" s="29">
        <v>0</v>
      </c>
      <c r="BX128" s="29">
        <v>0</v>
      </c>
      <c r="BY128" s="29">
        <v>0</v>
      </c>
      <c r="BZ128" s="74">
        <v>0</v>
      </c>
    </row>
    <row r="129" spans="1:78" x14ac:dyDescent="0.2">
      <c r="A129" s="17" t="s">
        <v>101</v>
      </c>
      <c r="B129" s="30">
        <v>26</v>
      </c>
      <c r="C129" s="30">
        <v>2</v>
      </c>
      <c r="D129" s="30">
        <v>1</v>
      </c>
      <c r="E129" s="30">
        <v>1</v>
      </c>
      <c r="F129" s="30">
        <v>1</v>
      </c>
      <c r="G129" s="30">
        <v>1</v>
      </c>
      <c r="H129" s="30">
        <v>1</v>
      </c>
      <c r="I129" s="30">
        <v>1</v>
      </c>
      <c r="J129" s="30">
        <v>1</v>
      </c>
      <c r="K129" s="30">
        <v>1</v>
      </c>
      <c r="L129" s="30">
        <v>1</v>
      </c>
      <c r="M129" s="30">
        <v>0</v>
      </c>
      <c r="N129" s="30">
        <v>0</v>
      </c>
      <c r="O129" s="30">
        <v>1</v>
      </c>
      <c r="P129" s="30">
        <v>3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1</v>
      </c>
      <c r="W129" s="30">
        <v>0</v>
      </c>
      <c r="X129" s="30">
        <v>0</v>
      </c>
      <c r="Y129" s="30">
        <v>0</v>
      </c>
      <c r="Z129" s="30">
        <v>0</v>
      </c>
      <c r="AA129" s="30">
        <v>2</v>
      </c>
      <c r="AB129" s="30">
        <v>1</v>
      </c>
      <c r="AC129" s="30">
        <v>0</v>
      </c>
      <c r="AD129" s="30">
        <v>0</v>
      </c>
      <c r="AE129" s="30">
        <v>0</v>
      </c>
      <c r="AF129" s="30">
        <v>0</v>
      </c>
      <c r="AG129" s="30">
        <v>0</v>
      </c>
      <c r="AH129" s="30">
        <v>0</v>
      </c>
      <c r="AI129" s="30">
        <v>0</v>
      </c>
      <c r="AJ129" s="30">
        <v>0</v>
      </c>
      <c r="AK129" s="30">
        <v>0</v>
      </c>
      <c r="AL129" s="30">
        <v>0</v>
      </c>
      <c r="AM129" s="30">
        <v>0</v>
      </c>
      <c r="AN129" s="30">
        <v>0</v>
      </c>
      <c r="AO129" s="30">
        <v>0</v>
      </c>
      <c r="AP129" s="30">
        <v>0</v>
      </c>
      <c r="AQ129" s="30">
        <v>0</v>
      </c>
      <c r="AR129" s="30">
        <v>0</v>
      </c>
      <c r="AS129" s="30">
        <v>0</v>
      </c>
      <c r="AT129" s="30">
        <v>0</v>
      </c>
      <c r="AU129" s="30">
        <v>0</v>
      </c>
      <c r="AV129" s="30">
        <v>0</v>
      </c>
      <c r="AW129" s="30">
        <v>0</v>
      </c>
      <c r="AX129" s="30">
        <v>0</v>
      </c>
      <c r="AY129" s="30">
        <v>0</v>
      </c>
      <c r="AZ129" s="30">
        <v>0</v>
      </c>
      <c r="BA129" s="30">
        <v>0</v>
      </c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73">
        <v>0</v>
      </c>
    </row>
    <row r="130" spans="1:78" x14ac:dyDescent="0.2">
      <c r="A130" s="15" t="s">
        <v>102</v>
      </c>
      <c r="B130" s="29">
        <v>193</v>
      </c>
      <c r="C130" s="29">
        <v>246</v>
      </c>
      <c r="D130" s="29">
        <v>178</v>
      </c>
      <c r="E130" s="29">
        <v>167</v>
      </c>
      <c r="F130" s="29">
        <v>98</v>
      </c>
      <c r="G130" s="29">
        <v>73</v>
      </c>
      <c r="H130" s="29">
        <v>20</v>
      </c>
      <c r="I130" s="29">
        <v>13</v>
      </c>
      <c r="J130" s="29">
        <v>19</v>
      </c>
      <c r="K130" s="29">
        <v>49</v>
      </c>
      <c r="L130" s="29">
        <v>30</v>
      </c>
      <c r="M130" s="29">
        <v>33</v>
      </c>
      <c r="N130" s="29">
        <v>172</v>
      </c>
      <c r="O130" s="29">
        <v>138</v>
      </c>
      <c r="P130" s="29">
        <v>149</v>
      </c>
      <c r="Q130" s="29">
        <v>101</v>
      </c>
      <c r="R130" s="29">
        <v>99</v>
      </c>
      <c r="S130" s="29">
        <v>99</v>
      </c>
      <c r="T130" s="29">
        <v>40</v>
      </c>
      <c r="U130" s="29">
        <v>116</v>
      </c>
      <c r="V130" s="29">
        <v>66</v>
      </c>
      <c r="W130" s="29">
        <v>45</v>
      </c>
      <c r="X130" s="29">
        <v>32</v>
      </c>
      <c r="Y130" s="29">
        <v>34</v>
      </c>
      <c r="Z130" s="29">
        <v>7</v>
      </c>
      <c r="AA130" s="29">
        <v>18</v>
      </c>
      <c r="AB130" s="29">
        <v>23</v>
      </c>
      <c r="AC130" s="29">
        <v>4</v>
      </c>
      <c r="AD130" s="29">
        <v>1</v>
      </c>
      <c r="AE130" s="29">
        <v>2</v>
      </c>
      <c r="AF130" s="29">
        <v>0</v>
      </c>
      <c r="AG130" s="29">
        <v>0</v>
      </c>
      <c r="AH130" s="29">
        <v>0</v>
      </c>
      <c r="AI130" s="29">
        <v>0</v>
      </c>
      <c r="AJ130" s="29">
        <v>0</v>
      </c>
      <c r="AK130" s="29">
        <v>0</v>
      </c>
      <c r="AL130" s="29">
        <v>0</v>
      </c>
      <c r="AM130" s="29">
        <v>0</v>
      </c>
      <c r="AN130" s="29">
        <v>0</v>
      </c>
      <c r="AO130" s="29">
        <v>0</v>
      </c>
      <c r="AP130" s="29">
        <v>0</v>
      </c>
      <c r="AQ130" s="29">
        <v>0</v>
      </c>
      <c r="AR130" s="29">
        <v>0</v>
      </c>
      <c r="AS130" s="29">
        <v>0</v>
      </c>
      <c r="AT130" s="29">
        <v>0</v>
      </c>
      <c r="AU130" s="29">
        <v>0</v>
      </c>
      <c r="AV130" s="29">
        <v>0</v>
      </c>
      <c r="AW130" s="29">
        <v>0</v>
      </c>
      <c r="AX130" s="29">
        <v>0</v>
      </c>
      <c r="AY130" s="29">
        <v>0</v>
      </c>
      <c r="AZ130" s="29">
        <v>1</v>
      </c>
      <c r="BA130" s="29">
        <v>2</v>
      </c>
      <c r="BB130" s="29">
        <v>3</v>
      </c>
      <c r="BC130" s="29">
        <v>0</v>
      </c>
      <c r="BD130" s="29">
        <v>1</v>
      </c>
      <c r="BE130" s="29">
        <v>0</v>
      </c>
      <c r="BF130" s="29">
        <v>0</v>
      </c>
      <c r="BG130" s="29">
        <v>0</v>
      </c>
      <c r="BH130" s="29">
        <v>0</v>
      </c>
      <c r="BI130" s="29">
        <v>0</v>
      </c>
      <c r="BJ130" s="29">
        <v>0</v>
      </c>
      <c r="BK130" s="29">
        <v>0</v>
      </c>
      <c r="BL130" s="29">
        <v>0</v>
      </c>
      <c r="BM130" s="29">
        <v>0</v>
      </c>
      <c r="BN130" s="29">
        <v>0</v>
      </c>
      <c r="BO130" s="29">
        <v>0</v>
      </c>
      <c r="BP130" s="29">
        <v>0</v>
      </c>
      <c r="BQ130" s="29">
        <v>0</v>
      </c>
      <c r="BR130" s="29">
        <v>0</v>
      </c>
      <c r="BS130" s="29">
        <v>0</v>
      </c>
      <c r="BT130" s="29">
        <v>0</v>
      </c>
      <c r="BU130" s="29">
        <v>0</v>
      </c>
      <c r="BV130" s="29">
        <v>0</v>
      </c>
      <c r="BW130" s="29">
        <v>0</v>
      </c>
      <c r="BX130" s="29">
        <v>0</v>
      </c>
      <c r="BY130" s="29">
        <v>0</v>
      </c>
      <c r="BZ130" s="74">
        <v>0</v>
      </c>
    </row>
    <row r="131" spans="1:78" x14ac:dyDescent="0.2">
      <c r="A131" s="17" t="s">
        <v>103</v>
      </c>
      <c r="B131" s="18">
        <v>783</v>
      </c>
      <c r="C131" s="18">
        <v>670</v>
      </c>
      <c r="D131" s="18">
        <v>1724</v>
      </c>
      <c r="E131" s="18">
        <v>1368</v>
      </c>
      <c r="F131" s="18">
        <v>1610</v>
      </c>
      <c r="G131" s="18">
        <v>3074</v>
      </c>
      <c r="H131" s="18">
        <v>2795</v>
      </c>
      <c r="I131" s="18">
        <v>4419</v>
      </c>
      <c r="J131" s="18">
        <v>6439</v>
      </c>
      <c r="K131" s="18">
        <v>5273</v>
      </c>
      <c r="L131" s="18">
        <v>7287</v>
      </c>
      <c r="M131" s="18">
        <v>6449</v>
      </c>
      <c r="N131" s="18">
        <v>5821</v>
      </c>
      <c r="O131" s="18">
        <v>4623</v>
      </c>
      <c r="P131" s="18">
        <v>4972</v>
      </c>
      <c r="Q131" s="18">
        <v>4420</v>
      </c>
      <c r="R131" s="18">
        <v>5025</v>
      </c>
      <c r="S131" s="18">
        <v>4227</v>
      </c>
      <c r="T131" s="18">
        <v>2385</v>
      </c>
      <c r="U131" s="18">
        <v>2488</v>
      </c>
      <c r="V131" s="18">
        <v>2939</v>
      </c>
      <c r="W131" s="18">
        <v>1982</v>
      </c>
      <c r="X131" s="18">
        <v>2520</v>
      </c>
      <c r="Y131" s="18">
        <v>3652</v>
      </c>
      <c r="Z131" s="18">
        <v>4370</v>
      </c>
      <c r="AA131" s="18">
        <v>4989</v>
      </c>
      <c r="AB131" s="18">
        <v>5646</v>
      </c>
      <c r="AC131" s="18">
        <v>2848</v>
      </c>
      <c r="AD131" s="18">
        <v>3251</v>
      </c>
      <c r="AE131" s="18">
        <v>3886</v>
      </c>
      <c r="AF131" s="18">
        <v>5566</v>
      </c>
      <c r="AG131" s="18">
        <v>5349</v>
      </c>
      <c r="AH131" s="18">
        <v>4462</v>
      </c>
      <c r="AI131" s="18">
        <v>3826</v>
      </c>
      <c r="AJ131" s="18">
        <v>5571</v>
      </c>
      <c r="AK131" s="18">
        <v>4861</v>
      </c>
      <c r="AL131" s="18">
        <v>12891</v>
      </c>
      <c r="AM131" s="18">
        <v>13504</v>
      </c>
      <c r="AN131" s="18">
        <v>14512</v>
      </c>
      <c r="AO131" s="18">
        <v>8868</v>
      </c>
      <c r="AP131" s="18">
        <v>8485</v>
      </c>
      <c r="AQ131" s="18">
        <v>8453</v>
      </c>
      <c r="AR131" s="18">
        <v>10777</v>
      </c>
      <c r="AS131" s="18">
        <v>9819</v>
      </c>
      <c r="AT131" s="18">
        <v>9414</v>
      </c>
      <c r="AU131" s="18">
        <v>6165</v>
      </c>
      <c r="AV131" s="18">
        <v>6165</v>
      </c>
      <c r="AW131" s="18">
        <v>6345</v>
      </c>
      <c r="AX131" s="18">
        <v>8927</v>
      </c>
      <c r="AY131" s="18">
        <v>11021</v>
      </c>
      <c r="AZ131" s="18">
        <v>12677</v>
      </c>
      <c r="BA131" s="18">
        <v>8407</v>
      </c>
      <c r="BB131" s="18">
        <v>7029</v>
      </c>
      <c r="BC131" s="18">
        <v>8436</v>
      </c>
      <c r="BD131" s="18">
        <v>5948</v>
      </c>
      <c r="BE131" s="18">
        <v>5463</v>
      </c>
      <c r="BF131" s="18">
        <v>5772</v>
      </c>
      <c r="BG131" s="18">
        <v>5962</v>
      </c>
      <c r="BH131" s="18">
        <v>7238</v>
      </c>
      <c r="BI131" s="18">
        <v>7147</v>
      </c>
      <c r="BJ131" s="18">
        <v>7959</v>
      </c>
      <c r="BK131" s="18">
        <v>6199</v>
      </c>
      <c r="BL131" s="18">
        <v>7543</v>
      </c>
      <c r="BM131" s="18">
        <v>7020</v>
      </c>
      <c r="BN131" s="18">
        <v>6304</v>
      </c>
      <c r="BO131" s="18">
        <v>5985</v>
      </c>
      <c r="BP131" s="18">
        <v>7486</v>
      </c>
      <c r="BQ131" s="18">
        <v>7252</v>
      </c>
      <c r="BR131" s="18">
        <v>5453</v>
      </c>
      <c r="BS131" s="18">
        <v>5629</v>
      </c>
      <c r="BT131" s="18">
        <v>5820</v>
      </c>
      <c r="BU131" s="18">
        <v>6018</v>
      </c>
      <c r="BV131" s="18">
        <v>7998</v>
      </c>
      <c r="BW131" s="18">
        <v>6976</v>
      </c>
      <c r="BX131" s="18">
        <v>8925</v>
      </c>
      <c r="BY131" s="18">
        <v>9705</v>
      </c>
      <c r="BZ131" s="71">
        <v>9395</v>
      </c>
    </row>
    <row r="132" spans="1:78" x14ac:dyDescent="0.2">
      <c r="A132" s="15" t="s">
        <v>104</v>
      </c>
      <c r="B132" s="29">
        <v>0</v>
      </c>
      <c r="C132" s="29">
        <v>0</v>
      </c>
      <c r="D132" s="29">
        <v>1</v>
      </c>
      <c r="E132" s="29">
        <v>4</v>
      </c>
      <c r="F132" s="29">
        <v>1</v>
      </c>
      <c r="G132" s="29">
        <v>13</v>
      </c>
      <c r="H132" s="29">
        <v>1</v>
      </c>
      <c r="I132" s="29">
        <v>1</v>
      </c>
      <c r="J132" s="29">
        <v>6</v>
      </c>
      <c r="K132" s="29">
        <v>1</v>
      </c>
      <c r="L132" s="29">
        <v>0</v>
      </c>
      <c r="M132" s="29">
        <v>1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3</v>
      </c>
      <c r="U132" s="29">
        <v>5</v>
      </c>
      <c r="V132" s="29">
        <v>0</v>
      </c>
      <c r="W132" s="29">
        <v>0</v>
      </c>
      <c r="X132" s="29">
        <v>0</v>
      </c>
      <c r="Y132" s="29">
        <v>0</v>
      </c>
      <c r="Z132" s="29">
        <v>0</v>
      </c>
      <c r="AA132" s="29">
        <v>0</v>
      </c>
      <c r="AB132" s="29">
        <v>7</v>
      </c>
      <c r="AC132" s="29">
        <v>4</v>
      </c>
      <c r="AD132" s="29">
        <v>1</v>
      </c>
      <c r="AE132" s="29">
        <v>0</v>
      </c>
      <c r="AF132" s="29">
        <v>0</v>
      </c>
      <c r="AG132" s="29">
        <v>0</v>
      </c>
      <c r="AH132" s="29">
        <v>0</v>
      </c>
      <c r="AI132" s="29">
        <v>0</v>
      </c>
      <c r="AJ132" s="29">
        <v>0</v>
      </c>
      <c r="AK132" s="29">
        <v>0</v>
      </c>
      <c r="AL132" s="29">
        <v>0</v>
      </c>
      <c r="AM132" s="29">
        <v>0</v>
      </c>
      <c r="AN132" s="29">
        <v>0</v>
      </c>
      <c r="AO132" s="29">
        <v>0</v>
      </c>
      <c r="AP132" s="29">
        <v>0</v>
      </c>
      <c r="AQ132" s="29">
        <v>0</v>
      </c>
      <c r="AR132" s="29">
        <v>0</v>
      </c>
      <c r="AS132" s="29">
        <v>0</v>
      </c>
      <c r="AT132" s="29">
        <v>0</v>
      </c>
      <c r="AU132" s="29">
        <v>0</v>
      </c>
      <c r="AV132" s="29">
        <v>0</v>
      </c>
      <c r="AW132" s="29">
        <v>0</v>
      </c>
      <c r="AX132" s="29">
        <v>0</v>
      </c>
      <c r="AY132" s="29">
        <v>0</v>
      </c>
      <c r="AZ132" s="29">
        <v>1</v>
      </c>
      <c r="BA132" s="29">
        <v>0</v>
      </c>
      <c r="BB132" s="29">
        <v>1</v>
      </c>
      <c r="BC132" s="29">
        <v>2</v>
      </c>
      <c r="BD132" s="29">
        <v>3</v>
      </c>
      <c r="BE132" s="29">
        <v>0</v>
      </c>
      <c r="BF132" s="29">
        <v>0</v>
      </c>
      <c r="BG132" s="29">
        <v>2</v>
      </c>
      <c r="BH132" s="29">
        <v>1</v>
      </c>
      <c r="BI132" s="29">
        <v>0</v>
      </c>
      <c r="BJ132" s="29">
        <v>1</v>
      </c>
      <c r="BK132" s="29">
        <v>1</v>
      </c>
      <c r="BL132" s="29">
        <v>3</v>
      </c>
      <c r="BM132" s="29">
        <v>0</v>
      </c>
      <c r="BN132" s="29">
        <v>1</v>
      </c>
      <c r="BO132" s="29">
        <v>0</v>
      </c>
      <c r="BP132" s="29">
        <v>0</v>
      </c>
      <c r="BQ132" s="29">
        <v>0</v>
      </c>
      <c r="BR132" s="29">
        <v>0</v>
      </c>
      <c r="BS132" s="29">
        <v>0</v>
      </c>
      <c r="BT132" s="29">
        <v>0</v>
      </c>
      <c r="BU132" s="29">
        <v>1</v>
      </c>
      <c r="BV132" s="29">
        <v>1</v>
      </c>
      <c r="BW132" s="29">
        <v>0</v>
      </c>
      <c r="BX132" s="29">
        <v>0</v>
      </c>
      <c r="BY132" s="29">
        <v>0</v>
      </c>
      <c r="BZ132" s="74">
        <v>0</v>
      </c>
    </row>
    <row r="133" spans="1:78" x14ac:dyDescent="0.2">
      <c r="A133" s="17" t="s">
        <v>105</v>
      </c>
      <c r="B133" s="30">
        <v>0</v>
      </c>
      <c r="C133" s="30">
        <v>1</v>
      </c>
      <c r="D133" s="30">
        <v>0</v>
      </c>
      <c r="E133" s="30">
        <v>0</v>
      </c>
      <c r="F133" s="30">
        <v>1</v>
      </c>
      <c r="G133" s="30">
        <v>3</v>
      </c>
      <c r="H133" s="30">
        <v>1</v>
      </c>
      <c r="I133" s="30">
        <v>0</v>
      </c>
      <c r="J133" s="30">
        <v>1</v>
      </c>
      <c r="K133" s="30">
        <v>0</v>
      </c>
      <c r="L133" s="30">
        <v>0</v>
      </c>
      <c r="M133" s="30">
        <v>1</v>
      </c>
      <c r="N133" s="30">
        <v>0</v>
      </c>
      <c r="O133" s="30">
        <v>0</v>
      </c>
      <c r="P133" s="30">
        <v>0</v>
      </c>
      <c r="Q133" s="30">
        <v>0</v>
      </c>
      <c r="R133" s="30">
        <v>1</v>
      </c>
      <c r="S133" s="30">
        <v>0</v>
      </c>
      <c r="T133" s="30">
        <v>1</v>
      </c>
      <c r="U133" s="30">
        <v>2</v>
      </c>
      <c r="V133" s="30">
        <v>0</v>
      </c>
      <c r="W133" s="30">
        <v>0</v>
      </c>
      <c r="X133" s="30">
        <v>0</v>
      </c>
      <c r="Y133" s="30">
        <v>0</v>
      </c>
      <c r="Z133" s="30">
        <v>0</v>
      </c>
      <c r="AA133" s="30">
        <v>1</v>
      </c>
      <c r="AB133" s="30">
        <v>0</v>
      </c>
      <c r="AC133" s="30">
        <v>1</v>
      </c>
      <c r="AD133" s="30">
        <v>0</v>
      </c>
      <c r="AE133" s="30">
        <v>0</v>
      </c>
      <c r="AF133" s="30">
        <v>0</v>
      </c>
      <c r="AG133" s="30">
        <v>0</v>
      </c>
      <c r="AH133" s="30">
        <v>0</v>
      </c>
      <c r="AI133" s="30">
        <v>0</v>
      </c>
      <c r="AJ133" s="30">
        <v>0</v>
      </c>
      <c r="AK133" s="30">
        <v>0</v>
      </c>
      <c r="AL133" s="30">
        <v>0</v>
      </c>
      <c r="AM133" s="30">
        <v>0</v>
      </c>
      <c r="AN133" s="30">
        <v>0</v>
      </c>
      <c r="AO133" s="30">
        <v>0</v>
      </c>
      <c r="AP133" s="30">
        <v>0</v>
      </c>
      <c r="AQ133" s="30">
        <v>0</v>
      </c>
      <c r="AR133" s="30">
        <v>0</v>
      </c>
      <c r="AS133" s="30">
        <v>0</v>
      </c>
      <c r="AT133" s="30">
        <v>0</v>
      </c>
      <c r="AU133" s="30">
        <v>0</v>
      </c>
      <c r="AV133" s="30">
        <v>0</v>
      </c>
      <c r="AW133" s="30">
        <v>0</v>
      </c>
      <c r="AX133" s="30">
        <v>0</v>
      </c>
      <c r="AY133" s="30">
        <v>0</v>
      </c>
      <c r="AZ133" s="30">
        <v>0</v>
      </c>
      <c r="BA133" s="30">
        <v>0</v>
      </c>
      <c r="BB133" s="30">
        <v>0</v>
      </c>
      <c r="BC133" s="30">
        <v>0</v>
      </c>
      <c r="BD133" s="30">
        <v>0</v>
      </c>
      <c r="BE133" s="30">
        <v>0</v>
      </c>
      <c r="BF133" s="30">
        <v>0</v>
      </c>
      <c r="BG133" s="30">
        <v>0</v>
      </c>
      <c r="BH133" s="30">
        <v>0</v>
      </c>
      <c r="BI133" s="30">
        <v>0</v>
      </c>
      <c r="BJ133" s="30">
        <v>0</v>
      </c>
      <c r="BK133" s="30">
        <v>11</v>
      </c>
      <c r="BL133" s="30">
        <v>1</v>
      </c>
      <c r="BM133" s="30">
        <v>1</v>
      </c>
      <c r="BN133" s="30">
        <v>1</v>
      </c>
      <c r="BO133" s="30">
        <v>0</v>
      </c>
      <c r="BP133" s="30">
        <v>0</v>
      </c>
      <c r="BQ133" s="30">
        <v>0</v>
      </c>
      <c r="BR133" s="30">
        <v>0</v>
      </c>
      <c r="BS133" s="30">
        <v>0</v>
      </c>
      <c r="BT133" s="30">
        <v>1</v>
      </c>
      <c r="BU133" s="30">
        <v>0</v>
      </c>
      <c r="BV133" s="30">
        <v>0</v>
      </c>
      <c r="BW133" s="30">
        <v>0</v>
      </c>
      <c r="BX133" s="30">
        <v>0</v>
      </c>
      <c r="BY133" s="30">
        <v>0</v>
      </c>
      <c r="BZ133" s="73">
        <v>0</v>
      </c>
    </row>
    <row r="134" spans="1:78" x14ac:dyDescent="0.2">
      <c r="A134" s="15" t="s">
        <v>106</v>
      </c>
      <c r="B134" s="16">
        <v>5001</v>
      </c>
      <c r="C134" s="16">
        <v>5791</v>
      </c>
      <c r="D134" s="16">
        <v>5110</v>
      </c>
      <c r="E134" s="16">
        <v>5289</v>
      </c>
      <c r="F134" s="16">
        <v>5812</v>
      </c>
      <c r="G134" s="16">
        <v>8097</v>
      </c>
      <c r="H134" s="16">
        <v>12367</v>
      </c>
      <c r="I134" s="16">
        <v>10784</v>
      </c>
      <c r="J134" s="16">
        <v>7408</v>
      </c>
      <c r="K134" s="16">
        <v>5151</v>
      </c>
      <c r="L134" s="16">
        <v>6242</v>
      </c>
      <c r="M134" s="16">
        <v>8163</v>
      </c>
      <c r="N134" s="16">
        <v>7598</v>
      </c>
      <c r="O134" s="16">
        <v>9511</v>
      </c>
      <c r="P134" s="16">
        <v>8835</v>
      </c>
      <c r="Q134" s="16">
        <v>6053</v>
      </c>
      <c r="R134" s="16">
        <v>9924</v>
      </c>
      <c r="S134" s="16">
        <v>10782</v>
      </c>
      <c r="T134" s="16">
        <v>5306</v>
      </c>
      <c r="U134" s="16">
        <v>10616</v>
      </c>
      <c r="V134" s="16">
        <v>8441</v>
      </c>
      <c r="W134" s="16">
        <v>6182</v>
      </c>
      <c r="X134" s="16">
        <v>5768</v>
      </c>
      <c r="Y134" s="16">
        <v>5888</v>
      </c>
      <c r="Z134" s="16">
        <v>7554</v>
      </c>
      <c r="AA134" s="16">
        <v>7986</v>
      </c>
      <c r="AB134" s="16">
        <v>9494</v>
      </c>
      <c r="AC134" s="16">
        <v>4059</v>
      </c>
      <c r="AD134" s="16">
        <v>6276</v>
      </c>
      <c r="AE134" s="16">
        <v>6943</v>
      </c>
      <c r="AF134" s="16">
        <v>5818</v>
      </c>
      <c r="AG134" s="16">
        <v>6980</v>
      </c>
      <c r="AH134" s="16">
        <v>7688</v>
      </c>
      <c r="AI134" s="16">
        <v>6760</v>
      </c>
      <c r="AJ134" s="16">
        <v>7922</v>
      </c>
      <c r="AK134" s="16">
        <v>7356</v>
      </c>
      <c r="AL134" s="16">
        <v>7157</v>
      </c>
      <c r="AM134" s="16">
        <v>6239</v>
      </c>
      <c r="AN134" s="16">
        <v>7541</v>
      </c>
      <c r="AO134" s="16">
        <v>4763</v>
      </c>
      <c r="AP134" s="16">
        <v>6209</v>
      </c>
      <c r="AQ134" s="16">
        <v>6705</v>
      </c>
      <c r="AR134" s="16">
        <v>6478</v>
      </c>
      <c r="AS134" s="16">
        <v>5741</v>
      </c>
      <c r="AT134" s="16">
        <v>6374</v>
      </c>
      <c r="AU134" s="16">
        <v>6467</v>
      </c>
      <c r="AV134" s="16">
        <v>5345</v>
      </c>
      <c r="AW134" s="16">
        <v>6156</v>
      </c>
      <c r="AX134" s="16">
        <v>6600</v>
      </c>
      <c r="AY134" s="16">
        <v>8141</v>
      </c>
      <c r="AZ134" s="16">
        <v>12751</v>
      </c>
      <c r="BA134" s="16">
        <v>16553</v>
      </c>
      <c r="BB134" s="16">
        <v>19538</v>
      </c>
      <c r="BC134" s="16">
        <v>15308</v>
      </c>
      <c r="BD134" s="16">
        <v>10289</v>
      </c>
      <c r="BE134" s="16">
        <v>9919</v>
      </c>
      <c r="BF134" s="16">
        <v>13057</v>
      </c>
      <c r="BG134" s="16">
        <v>22551</v>
      </c>
      <c r="BH134" s="16">
        <v>20487</v>
      </c>
      <c r="BI134" s="16">
        <v>15440</v>
      </c>
      <c r="BJ134" s="16">
        <v>10766</v>
      </c>
      <c r="BK134" s="16">
        <v>11896</v>
      </c>
      <c r="BL134" s="16">
        <v>12657</v>
      </c>
      <c r="BM134" s="16">
        <v>13195</v>
      </c>
      <c r="BN134" s="16">
        <v>13287</v>
      </c>
      <c r="BO134" s="16">
        <v>17158</v>
      </c>
      <c r="BP134" s="16">
        <v>42757</v>
      </c>
      <c r="BQ134" s="16">
        <v>58390</v>
      </c>
      <c r="BR134" s="16">
        <v>50763</v>
      </c>
      <c r="BS134" s="16">
        <v>67769</v>
      </c>
      <c r="BT134" s="16">
        <v>73993</v>
      </c>
      <c r="BU134" s="16">
        <v>67192</v>
      </c>
      <c r="BV134" s="16">
        <v>74725</v>
      </c>
      <c r="BW134" s="16">
        <v>69779</v>
      </c>
      <c r="BX134" s="16">
        <v>78552</v>
      </c>
      <c r="BY134" s="16">
        <v>80335</v>
      </c>
      <c r="BZ134" s="72">
        <v>86403</v>
      </c>
    </row>
    <row r="135" spans="1:78" x14ac:dyDescent="0.2">
      <c r="A135" s="17" t="s">
        <v>107</v>
      </c>
      <c r="B135" s="18" t="s">
        <v>7</v>
      </c>
      <c r="C135" s="18" t="s">
        <v>7</v>
      </c>
      <c r="D135" s="18" t="s">
        <v>7</v>
      </c>
      <c r="E135" s="18" t="s">
        <v>7</v>
      </c>
      <c r="F135" s="18" t="s">
        <v>7</v>
      </c>
      <c r="G135" s="18" t="s">
        <v>7</v>
      </c>
      <c r="H135" s="18" t="s">
        <v>7</v>
      </c>
      <c r="I135" s="18" t="s">
        <v>7</v>
      </c>
      <c r="J135" s="18" t="s">
        <v>7</v>
      </c>
      <c r="K135" s="18" t="s">
        <v>7</v>
      </c>
      <c r="L135" s="18" t="s">
        <v>7</v>
      </c>
      <c r="M135" s="18" t="s">
        <v>7</v>
      </c>
      <c r="N135" s="18" t="s">
        <v>7</v>
      </c>
      <c r="O135" s="18" t="s">
        <v>7</v>
      </c>
      <c r="P135" s="18" t="s">
        <v>7</v>
      </c>
      <c r="Q135" s="18" t="s">
        <v>7</v>
      </c>
      <c r="R135" s="18" t="s">
        <v>7</v>
      </c>
      <c r="S135" s="18" t="s">
        <v>7</v>
      </c>
      <c r="T135" s="18" t="s">
        <v>7</v>
      </c>
      <c r="U135" s="18" t="s">
        <v>7</v>
      </c>
      <c r="V135" s="18" t="s">
        <v>7</v>
      </c>
      <c r="W135" s="18" t="s">
        <v>7</v>
      </c>
      <c r="X135" s="18" t="s">
        <v>7</v>
      </c>
      <c r="Y135" s="18" t="s">
        <v>7</v>
      </c>
      <c r="Z135" s="18" t="s">
        <v>7</v>
      </c>
      <c r="AA135" s="18" t="s">
        <v>7</v>
      </c>
      <c r="AB135" s="18" t="s">
        <v>7</v>
      </c>
      <c r="AC135" s="18" t="s">
        <v>7</v>
      </c>
      <c r="AD135" s="18" t="s">
        <v>7</v>
      </c>
      <c r="AE135" s="18" t="s">
        <v>7</v>
      </c>
      <c r="AF135" s="18" t="s">
        <v>7</v>
      </c>
      <c r="AG135" s="18" t="s">
        <v>7</v>
      </c>
      <c r="AH135" s="18" t="s">
        <v>7</v>
      </c>
      <c r="AI135" s="18" t="s">
        <v>7</v>
      </c>
      <c r="AJ135" s="18" t="s">
        <v>7</v>
      </c>
      <c r="AK135" s="18" t="s">
        <v>7</v>
      </c>
      <c r="AL135" s="18" t="s">
        <v>7</v>
      </c>
      <c r="AM135" s="18" t="s">
        <v>7</v>
      </c>
      <c r="AN135" s="18" t="s">
        <v>7</v>
      </c>
      <c r="AO135" s="18">
        <v>6406</v>
      </c>
      <c r="AP135" s="18">
        <v>8210</v>
      </c>
      <c r="AQ135" s="18">
        <v>6273</v>
      </c>
      <c r="AR135" s="18">
        <v>4729</v>
      </c>
      <c r="AS135" s="18">
        <v>2817</v>
      </c>
      <c r="AT135" s="18">
        <v>3167</v>
      </c>
      <c r="AU135" s="18">
        <v>3753</v>
      </c>
      <c r="AV135" s="18">
        <v>3689</v>
      </c>
      <c r="AW135" s="18">
        <v>3817</v>
      </c>
      <c r="AX135" s="18">
        <v>3719</v>
      </c>
      <c r="AY135" s="18">
        <v>4106</v>
      </c>
      <c r="AZ135" s="18">
        <v>6620</v>
      </c>
      <c r="BA135" s="18">
        <v>10001</v>
      </c>
      <c r="BB135" s="18">
        <v>3720</v>
      </c>
      <c r="BC135" s="18">
        <v>4390</v>
      </c>
      <c r="BD135" s="18">
        <v>5162</v>
      </c>
      <c r="BE135" s="18">
        <v>4409</v>
      </c>
      <c r="BF135" s="18">
        <v>2762</v>
      </c>
      <c r="BG135" s="18">
        <v>2308</v>
      </c>
      <c r="BH135" s="18">
        <v>1151</v>
      </c>
      <c r="BI135" s="18">
        <v>1013</v>
      </c>
      <c r="BJ135" s="18">
        <v>2707</v>
      </c>
      <c r="BK135" s="18">
        <v>2669</v>
      </c>
      <c r="BL135" s="18">
        <v>3395</v>
      </c>
      <c r="BM135" s="18">
        <v>1662</v>
      </c>
      <c r="BN135" s="18">
        <v>1506</v>
      </c>
      <c r="BO135" s="18">
        <v>2675</v>
      </c>
      <c r="BP135" s="18">
        <v>3339</v>
      </c>
      <c r="BQ135" s="18">
        <v>2363</v>
      </c>
      <c r="BR135" s="18">
        <v>2527</v>
      </c>
      <c r="BS135" s="18">
        <v>2565</v>
      </c>
      <c r="BT135" s="18">
        <v>3992</v>
      </c>
      <c r="BU135" s="18">
        <v>2345</v>
      </c>
      <c r="BV135" s="18">
        <v>2692</v>
      </c>
      <c r="BW135" s="18">
        <v>1493</v>
      </c>
      <c r="BX135" s="18">
        <v>1146</v>
      </c>
      <c r="BY135" s="18">
        <v>949</v>
      </c>
      <c r="BZ135" s="71">
        <v>1429</v>
      </c>
    </row>
    <row r="136" spans="1:78" x14ac:dyDescent="0.2">
      <c r="A136" s="15" t="s">
        <v>108</v>
      </c>
      <c r="B136" s="29">
        <v>8</v>
      </c>
      <c r="C136" s="29">
        <v>10</v>
      </c>
      <c r="D136" s="29">
        <v>7</v>
      </c>
      <c r="E136" s="29">
        <v>8</v>
      </c>
      <c r="F136" s="29">
        <v>5</v>
      </c>
      <c r="G136" s="29">
        <v>20</v>
      </c>
      <c r="H136" s="29">
        <v>28</v>
      </c>
      <c r="I136" s="29">
        <v>84</v>
      </c>
      <c r="J136" s="29">
        <v>45</v>
      </c>
      <c r="K136" s="29">
        <v>71</v>
      </c>
      <c r="L136" s="29">
        <v>81</v>
      </c>
      <c r="M136" s="29">
        <v>60</v>
      </c>
      <c r="N136" s="29">
        <v>110</v>
      </c>
      <c r="O136" s="29">
        <v>135</v>
      </c>
      <c r="P136" s="29">
        <v>135</v>
      </c>
      <c r="Q136" s="29">
        <v>112</v>
      </c>
      <c r="R136" s="29">
        <v>101</v>
      </c>
      <c r="S136" s="29">
        <v>56</v>
      </c>
      <c r="T136" s="29">
        <v>9</v>
      </c>
      <c r="U136" s="29">
        <v>27</v>
      </c>
      <c r="V136" s="29">
        <v>16</v>
      </c>
      <c r="W136" s="29">
        <v>13</v>
      </c>
      <c r="X136" s="29">
        <v>13</v>
      </c>
      <c r="Y136" s="29">
        <v>4</v>
      </c>
      <c r="Z136" s="29">
        <v>2</v>
      </c>
      <c r="AA136" s="29">
        <v>2</v>
      </c>
      <c r="AB136" s="29">
        <v>2</v>
      </c>
      <c r="AC136" s="29">
        <v>0</v>
      </c>
      <c r="AD136" s="29">
        <v>2</v>
      </c>
      <c r="AE136" s="29">
        <v>3</v>
      </c>
      <c r="AF136" s="29">
        <v>5</v>
      </c>
      <c r="AG136" s="29">
        <v>0</v>
      </c>
      <c r="AH136" s="29">
        <v>1</v>
      </c>
      <c r="AI136" s="29">
        <v>0</v>
      </c>
      <c r="AJ136" s="29">
        <v>0</v>
      </c>
      <c r="AK136" s="29">
        <v>4</v>
      </c>
      <c r="AL136" s="29">
        <v>6</v>
      </c>
      <c r="AM136" s="29">
        <v>3</v>
      </c>
      <c r="AN136" s="29">
        <v>1</v>
      </c>
      <c r="AO136" s="29">
        <v>2</v>
      </c>
      <c r="AP136" s="29">
        <v>6</v>
      </c>
      <c r="AQ136" s="29">
        <v>5</v>
      </c>
      <c r="AR136" s="29">
        <v>3</v>
      </c>
      <c r="AS136" s="29">
        <v>2</v>
      </c>
      <c r="AT136" s="29">
        <v>4</v>
      </c>
      <c r="AU136" s="29">
        <v>3</v>
      </c>
      <c r="AV136" s="29">
        <v>6</v>
      </c>
      <c r="AW136" s="29">
        <v>19</v>
      </c>
      <c r="AX136" s="29">
        <v>7</v>
      </c>
      <c r="AY136" s="29">
        <v>4</v>
      </c>
      <c r="AZ136" s="29">
        <v>12</v>
      </c>
      <c r="BA136" s="29">
        <v>3</v>
      </c>
      <c r="BB136" s="29">
        <v>7</v>
      </c>
      <c r="BC136" s="29">
        <v>5</v>
      </c>
      <c r="BD136" s="29">
        <v>0</v>
      </c>
      <c r="BE136" s="29">
        <v>3</v>
      </c>
      <c r="BF136" s="29">
        <v>16</v>
      </c>
      <c r="BG136" s="29">
        <v>3</v>
      </c>
      <c r="BH136" s="29">
        <v>7</v>
      </c>
      <c r="BI136" s="29">
        <v>5</v>
      </c>
      <c r="BJ136" s="29">
        <v>4</v>
      </c>
      <c r="BK136" s="29">
        <v>2</v>
      </c>
      <c r="BL136" s="29">
        <v>11</v>
      </c>
      <c r="BM136" s="29">
        <v>4</v>
      </c>
      <c r="BN136" s="29">
        <v>3</v>
      </c>
      <c r="BO136" s="29">
        <v>1</v>
      </c>
      <c r="BP136" s="29">
        <v>0</v>
      </c>
      <c r="BQ136" s="29">
        <v>0</v>
      </c>
      <c r="BR136" s="29">
        <v>0</v>
      </c>
      <c r="BS136" s="29">
        <v>0</v>
      </c>
      <c r="BT136" s="29">
        <v>0</v>
      </c>
      <c r="BU136" s="29">
        <v>0</v>
      </c>
      <c r="BV136" s="29">
        <v>0</v>
      </c>
      <c r="BW136" s="29">
        <v>0</v>
      </c>
      <c r="BX136" s="29">
        <v>0</v>
      </c>
      <c r="BY136" s="29">
        <v>0</v>
      </c>
      <c r="BZ136" s="74">
        <v>0</v>
      </c>
    </row>
    <row r="137" spans="1:78" x14ac:dyDescent="0.2">
      <c r="A137" s="17" t="s">
        <v>109</v>
      </c>
      <c r="B137" s="30">
        <v>9</v>
      </c>
      <c r="C137" s="30">
        <v>7</v>
      </c>
      <c r="D137" s="30">
        <v>6</v>
      </c>
      <c r="E137" s="30">
        <v>8</v>
      </c>
      <c r="F137" s="30">
        <v>3</v>
      </c>
      <c r="G137" s="30">
        <v>9</v>
      </c>
      <c r="H137" s="30">
        <v>5</v>
      </c>
      <c r="I137" s="30">
        <v>19</v>
      </c>
      <c r="J137" s="30">
        <v>8</v>
      </c>
      <c r="K137" s="30">
        <v>17</v>
      </c>
      <c r="L137" s="30">
        <v>7</v>
      </c>
      <c r="M137" s="30">
        <v>12</v>
      </c>
      <c r="N137" s="30">
        <v>11</v>
      </c>
      <c r="O137" s="30">
        <v>20</v>
      </c>
      <c r="P137" s="30">
        <v>8</v>
      </c>
      <c r="Q137" s="30">
        <v>44</v>
      </c>
      <c r="R137" s="30">
        <v>71</v>
      </c>
      <c r="S137" s="30">
        <v>11</v>
      </c>
      <c r="T137" s="30">
        <v>4</v>
      </c>
      <c r="U137" s="30">
        <v>23</v>
      </c>
      <c r="V137" s="30">
        <v>15</v>
      </c>
      <c r="W137" s="30">
        <v>11</v>
      </c>
      <c r="X137" s="30">
        <v>9</v>
      </c>
      <c r="Y137" s="30">
        <v>5</v>
      </c>
      <c r="Z137" s="30">
        <v>2</v>
      </c>
      <c r="AA137" s="30">
        <v>3</v>
      </c>
      <c r="AB137" s="30">
        <v>3</v>
      </c>
      <c r="AC137" s="30">
        <v>2</v>
      </c>
      <c r="AD137" s="30">
        <v>0</v>
      </c>
      <c r="AE137" s="30">
        <v>2</v>
      </c>
      <c r="AF137" s="30">
        <v>0</v>
      </c>
      <c r="AG137" s="30">
        <v>0</v>
      </c>
      <c r="AH137" s="30">
        <v>0</v>
      </c>
      <c r="AI137" s="30">
        <v>0</v>
      </c>
      <c r="AJ137" s="30">
        <v>0</v>
      </c>
      <c r="AK137" s="30">
        <v>0</v>
      </c>
      <c r="AL137" s="30">
        <v>1</v>
      </c>
      <c r="AM137" s="30">
        <v>0</v>
      </c>
      <c r="AN137" s="30">
        <v>0</v>
      </c>
      <c r="AO137" s="30">
        <v>0</v>
      </c>
      <c r="AP137" s="30">
        <v>0</v>
      </c>
      <c r="AQ137" s="30">
        <v>0</v>
      </c>
      <c r="AR137" s="30">
        <v>2</v>
      </c>
      <c r="AS137" s="30">
        <v>1</v>
      </c>
      <c r="AT137" s="30">
        <v>0</v>
      </c>
      <c r="AU137" s="30">
        <v>0</v>
      </c>
      <c r="AV137" s="30">
        <v>0</v>
      </c>
      <c r="AW137" s="30">
        <v>0</v>
      </c>
      <c r="AX137" s="30">
        <v>0</v>
      </c>
      <c r="AY137" s="30">
        <v>0</v>
      </c>
      <c r="AZ137" s="30">
        <v>0</v>
      </c>
      <c r="BA137" s="30">
        <v>2</v>
      </c>
      <c r="BB137" s="30">
        <v>2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73">
        <v>0</v>
      </c>
    </row>
    <row r="138" spans="1:78" x14ac:dyDescent="0.2">
      <c r="A138" s="15" t="s">
        <v>110</v>
      </c>
      <c r="B138" s="29">
        <v>2</v>
      </c>
      <c r="C138" s="29">
        <v>2</v>
      </c>
      <c r="D138" s="29">
        <v>1</v>
      </c>
      <c r="E138" s="29">
        <v>2</v>
      </c>
      <c r="F138" s="29">
        <v>5</v>
      </c>
      <c r="G138" s="29">
        <v>3</v>
      </c>
      <c r="H138" s="29">
        <v>7</v>
      </c>
      <c r="I138" s="29">
        <v>12</v>
      </c>
      <c r="J138" s="29">
        <v>12</v>
      </c>
      <c r="K138" s="29">
        <v>7</v>
      </c>
      <c r="L138" s="29">
        <v>7</v>
      </c>
      <c r="M138" s="29">
        <v>1</v>
      </c>
      <c r="N138" s="29">
        <v>5</v>
      </c>
      <c r="O138" s="29">
        <v>27</v>
      </c>
      <c r="P138" s="29">
        <v>93</v>
      </c>
      <c r="Q138" s="29">
        <v>95</v>
      </c>
      <c r="R138" s="29">
        <v>107</v>
      </c>
      <c r="S138" s="29">
        <v>13</v>
      </c>
      <c r="T138" s="29">
        <v>8</v>
      </c>
      <c r="U138" s="29">
        <v>30</v>
      </c>
      <c r="V138" s="29">
        <v>8</v>
      </c>
      <c r="W138" s="29">
        <v>9</v>
      </c>
      <c r="X138" s="29">
        <v>9</v>
      </c>
      <c r="Y138" s="29">
        <v>4</v>
      </c>
      <c r="Z138" s="29">
        <v>2</v>
      </c>
      <c r="AA138" s="29">
        <v>5</v>
      </c>
      <c r="AB138" s="29">
        <v>8</v>
      </c>
      <c r="AC138" s="29">
        <v>6</v>
      </c>
      <c r="AD138" s="29">
        <v>8</v>
      </c>
      <c r="AE138" s="29">
        <v>3</v>
      </c>
      <c r="AF138" s="29">
        <v>0</v>
      </c>
      <c r="AG138" s="29">
        <v>0</v>
      </c>
      <c r="AH138" s="29">
        <v>0</v>
      </c>
      <c r="AI138" s="29">
        <v>0</v>
      </c>
      <c r="AJ138" s="29">
        <v>0</v>
      </c>
      <c r="AK138" s="29">
        <v>0</v>
      </c>
      <c r="AL138" s="29">
        <v>1</v>
      </c>
      <c r="AM138" s="29">
        <v>1</v>
      </c>
      <c r="AN138" s="29">
        <v>0</v>
      </c>
      <c r="AO138" s="29">
        <v>0</v>
      </c>
      <c r="AP138" s="29">
        <v>0</v>
      </c>
      <c r="AQ138" s="29">
        <v>0</v>
      </c>
      <c r="AR138" s="29">
        <v>0</v>
      </c>
      <c r="AS138" s="29">
        <v>0</v>
      </c>
      <c r="AT138" s="29">
        <v>0</v>
      </c>
      <c r="AU138" s="29">
        <v>0</v>
      </c>
      <c r="AV138" s="29">
        <v>0</v>
      </c>
      <c r="AW138" s="29">
        <v>0</v>
      </c>
      <c r="AX138" s="29">
        <v>0</v>
      </c>
      <c r="AY138" s="29">
        <v>0</v>
      </c>
      <c r="AZ138" s="29">
        <v>0</v>
      </c>
      <c r="BA138" s="29">
        <v>0</v>
      </c>
      <c r="BB138" s="29">
        <v>1</v>
      </c>
      <c r="BC138" s="29">
        <v>0</v>
      </c>
      <c r="BD138" s="29">
        <v>0</v>
      </c>
      <c r="BE138" s="29">
        <v>0</v>
      </c>
      <c r="BF138" s="29">
        <v>0</v>
      </c>
      <c r="BG138" s="29">
        <v>0</v>
      </c>
      <c r="BH138" s="29">
        <v>0</v>
      </c>
      <c r="BI138" s="29">
        <v>0</v>
      </c>
      <c r="BJ138" s="29">
        <v>0</v>
      </c>
      <c r="BK138" s="29">
        <v>0</v>
      </c>
      <c r="BL138" s="29">
        <v>0</v>
      </c>
      <c r="BM138" s="29">
        <v>0</v>
      </c>
      <c r="BN138" s="29">
        <v>0</v>
      </c>
      <c r="BO138" s="29">
        <v>0</v>
      </c>
      <c r="BP138" s="29">
        <v>0</v>
      </c>
      <c r="BQ138" s="29">
        <v>0</v>
      </c>
      <c r="BR138" s="29">
        <v>0</v>
      </c>
      <c r="BS138" s="29">
        <v>0</v>
      </c>
      <c r="BT138" s="29">
        <v>0</v>
      </c>
      <c r="BU138" s="29">
        <v>0</v>
      </c>
      <c r="BV138" s="29">
        <v>0</v>
      </c>
      <c r="BW138" s="29">
        <v>0</v>
      </c>
      <c r="BX138" s="29">
        <v>0</v>
      </c>
      <c r="BY138" s="29">
        <v>0</v>
      </c>
      <c r="BZ138" s="74">
        <v>0</v>
      </c>
    </row>
    <row r="139" spans="1:78" x14ac:dyDescent="0.2">
      <c r="A139" s="17" t="s">
        <v>111</v>
      </c>
      <c r="B139" s="30">
        <v>30</v>
      </c>
      <c r="C139" s="30">
        <v>32</v>
      </c>
      <c r="D139" s="30">
        <v>20</v>
      </c>
      <c r="E139" s="30">
        <v>33</v>
      </c>
      <c r="F139" s="30">
        <v>11</v>
      </c>
      <c r="G139" s="30">
        <v>36</v>
      </c>
      <c r="H139" s="30">
        <v>54</v>
      </c>
      <c r="I139" s="30">
        <v>65</v>
      </c>
      <c r="J139" s="30">
        <v>45</v>
      </c>
      <c r="K139" s="30">
        <v>72</v>
      </c>
      <c r="L139" s="30">
        <v>78</v>
      </c>
      <c r="M139" s="30">
        <v>119</v>
      </c>
      <c r="N139" s="30">
        <v>92</v>
      </c>
      <c r="O139" s="30">
        <v>82</v>
      </c>
      <c r="P139" s="30">
        <v>64</v>
      </c>
      <c r="Q139" s="30">
        <v>61</v>
      </c>
      <c r="R139" s="30">
        <v>60</v>
      </c>
      <c r="S139" s="30">
        <v>21</v>
      </c>
      <c r="T139" s="30">
        <v>26</v>
      </c>
      <c r="U139" s="30">
        <v>33</v>
      </c>
      <c r="V139" s="30">
        <v>26</v>
      </c>
      <c r="W139" s="30">
        <v>13</v>
      </c>
      <c r="X139" s="30">
        <v>11</v>
      </c>
      <c r="Y139" s="30">
        <v>90</v>
      </c>
      <c r="Z139" s="30">
        <v>8</v>
      </c>
      <c r="AA139" s="30">
        <v>6</v>
      </c>
      <c r="AB139" s="30">
        <v>13</v>
      </c>
      <c r="AC139" s="30">
        <v>5</v>
      </c>
      <c r="AD139" s="30">
        <v>46</v>
      </c>
      <c r="AE139" s="30">
        <v>8</v>
      </c>
      <c r="AF139" s="30">
        <v>4</v>
      </c>
      <c r="AG139" s="30">
        <v>2</v>
      </c>
      <c r="AH139" s="30">
        <v>4</v>
      </c>
      <c r="AI139" s="30">
        <v>5</v>
      </c>
      <c r="AJ139" s="30">
        <v>5</v>
      </c>
      <c r="AK139" s="30">
        <v>3</v>
      </c>
      <c r="AL139" s="30">
        <v>1</v>
      </c>
      <c r="AM139" s="30">
        <v>1</v>
      </c>
      <c r="AN139" s="30">
        <v>3</v>
      </c>
      <c r="AO139" s="30">
        <v>0</v>
      </c>
      <c r="AP139" s="30">
        <v>1</v>
      </c>
      <c r="AQ139" s="30">
        <v>3</v>
      </c>
      <c r="AR139" s="30">
        <v>2</v>
      </c>
      <c r="AS139" s="30">
        <v>0</v>
      </c>
      <c r="AT139" s="30">
        <v>4</v>
      </c>
      <c r="AU139" s="30">
        <v>2</v>
      </c>
      <c r="AV139" s="30">
        <v>0</v>
      </c>
      <c r="AW139" s="30">
        <v>4</v>
      </c>
      <c r="AX139" s="30">
        <v>0</v>
      </c>
      <c r="AY139" s="30">
        <v>1</v>
      </c>
      <c r="AZ139" s="30">
        <v>6</v>
      </c>
      <c r="BA139" s="30">
        <v>14</v>
      </c>
      <c r="BB139" s="30">
        <v>2</v>
      </c>
      <c r="BC139" s="30">
        <v>4</v>
      </c>
      <c r="BD139" s="30">
        <v>0</v>
      </c>
      <c r="BE139" s="30">
        <v>1</v>
      </c>
      <c r="BF139" s="30">
        <v>5</v>
      </c>
      <c r="BG139" s="30">
        <v>2</v>
      </c>
      <c r="BH139" s="30">
        <v>1</v>
      </c>
      <c r="BI139" s="30">
        <v>4</v>
      </c>
      <c r="BJ139" s="30">
        <v>1</v>
      </c>
      <c r="BK139" s="30">
        <v>1</v>
      </c>
      <c r="BL139" s="30">
        <v>8</v>
      </c>
      <c r="BM139" s="30">
        <v>6</v>
      </c>
      <c r="BN139" s="30">
        <v>5</v>
      </c>
      <c r="BO139" s="30">
        <v>5</v>
      </c>
      <c r="BP139" s="30">
        <v>2</v>
      </c>
      <c r="BQ139" s="30">
        <v>5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2</v>
      </c>
      <c r="BY139" s="30">
        <v>0</v>
      </c>
      <c r="BZ139" s="73">
        <v>0</v>
      </c>
    </row>
    <row r="140" spans="1:78" x14ac:dyDescent="0.2">
      <c r="A140" s="15" t="s">
        <v>112</v>
      </c>
      <c r="B140" s="16" t="s">
        <v>7</v>
      </c>
      <c r="C140" s="16" t="s">
        <v>7</v>
      </c>
      <c r="D140" s="16" t="s">
        <v>7</v>
      </c>
      <c r="E140" s="16" t="s">
        <v>7</v>
      </c>
      <c r="F140" s="16" t="s">
        <v>7</v>
      </c>
      <c r="G140" s="16" t="s">
        <v>7</v>
      </c>
      <c r="H140" s="16" t="s">
        <v>7</v>
      </c>
      <c r="I140" s="16" t="s">
        <v>7</v>
      </c>
      <c r="J140" s="16" t="s">
        <v>7</v>
      </c>
      <c r="K140" s="16" t="s">
        <v>7</v>
      </c>
      <c r="L140" s="16" t="s">
        <v>7</v>
      </c>
      <c r="M140" s="16" t="s">
        <v>7</v>
      </c>
      <c r="N140" s="16" t="s">
        <v>7</v>
      </c>
      <c r="O140" s="16" t="s">
        <v>7</v>
      </c>
      <c r="P140" s="16" t="s">
        <v>7</v>
      </c>
      <c r="Q140" s="16" t="s">
        <v>7</v>
      </c>
      <c r="R140" s="16" t="s">
        <v>7</v>
      </c>
      <c r="S140" s="16" t="s">
        <v>7</v>
      </c>
      <c r="T140" s="16" t="s">
        <v>7</v>
      </c>
      <c r="U140" s="16" t="s">
        <v>7</v>
      </c>
      <c r="V140" s="16" t="s">
        <v>7</v>
      </c>
      <c r="W140" s="16" t="s">
        <v>7</v>
      </c>
      <c r="X140" s="16">
        <v>379</v>
      </c>
      <c r="Y140" s="16">
        <v>178</v>
      </c>
      <c r="Z140" s="16">
        <v>548</v>
      </c>
      <c r="AA140" s="16">
        <v>1003</v>
      </c>
      <c r="AB140" s="16">
        <v>1223</v>
      </c>
      <c r="AC140" s="16">
        <v>450</v>
      </c>
      <c r="AD140" s="16">
        <v>382</v>
      </c>
      <c r="AE140" s="16">
        <v>642</v>
      </c>
      <c r="AF140" s="16">
        <v>841</v>
      </c>
      <c r="AG140" s="16">
        <v>618</v>
      </c>
      <c r="AH140" s="16">
        <v>1073</v>
      </c>
      <c r="AI140" s="16">
        <v>524</v>
      </c>
      <c r="AJ140" s="16">
        <v>398</v>
      </c>
      <c r="AK140" s="16">
        <v>379</v>
      </c>
      <c r="AL140" s="16">
        <v>532</v>
      </c>
      <c r="AM140" s="16">
        <v>1132</v>
      </c>
      <c r="AN140" s="16">
        <v>1102</v>
      </c>
      <c r="AO140" s="16">
        <v>1725</v>
      </c>
      <c r="AP140" s="16">
        <v>910</v>
      </c>
      <c r="AQ140" s="16">
        <v>1074</v>
      </c>
      <c r="AR140" s="16">
        <v>734</v>
      </c>
      <c r="AS140" s="16">
        <v>794</v>
      </c>
      <c r="AT140" s="16">
        <v>1269</v>
      </c>
      <c r="AU140" s="16">
        <v>1111</v>
      </c>
      <c r="AV140" s="16">
        <v>1209</v>
      </c>
      <c r="AW140" s="16">
        <v>1030</v>
      </c>
      <c r="AX140" s="16">
        <v>1334</v>
      </c>
      <c r="AY140" s="16">
        <v>1798</v>
      </c>
      <c r="AZ140" s="16">
        <v>1946</v>
      </c>
      <c r="BA140" s="16">
        <v>1393</v>
      </c>
      <c r="BB140" s="16">
        <v>218</v>
      </c>
      <c r="BC140" s="16">
        <v>267</v>
      </c>
      <c r="BD140" s="16">
        <v>535</v>
      </c>
      <c r="BE140" s="16">
        <v>890</v>
      </c>
      <c r="BF140" s="16">
        <v>647</v>
      </c>
      <c r="BG140" s="16">
        <v>846</v>
      </c>
      <c r="BH140" s="16">
        <v>1236</v>
      </c>
      <c r="BI140" s="16">
        <v>778</v>
      </c>
      <c r="BJ140" s="16">
        <v>1062</v>
      </c>
      <c r="BK140" s="16">
        <v>938</v>
      </c>
      <c r="BL140" s="16">
        <v>969</v>
      </c>
      <c r="BM140" s="16">
        <v>590</v>
      </c>
      <c r="BN140" s="16">
        <v>446</v>
      </c>
      <c r="BO140" s="16">
        <v>325</v>
      </c>
      <c r="BP140" s="16">
        <v>399</v>
      </c>
      <c r="BQ140" s="16">
        <v>550</v>
      </c>
      <c r="BR140" s="16">
        <v>872</v>
      </c>
      <c r="BS140" s="16">
        <v>1917</v>
      </c>
      <c r="BT140" s="16">
        <v>1990</v>
      </c>
      <c r="BU140" s="16">
        <v>1401</v>
      </c>
      <c r="BV140" s="16">
        <v>1497</v>
      </c>
      <c r="BW140" s="16">
        <v>1728</v>
      </c>
      <c r="BX140" s="16">
        <v>1371</v>
      </c>
      <c r="BY140" s="16">
        <v>1924</v>
      </c>
      <c r="BZ140" s="72">
        <v>1267</v>
      </c>
    </row>
    <row r="141" spans="1:78" x14ac:dyDescent="0.2">
      <c r="A141" s="17" t="s">
        <v>113</v>
      </c>
      <c r="B141" s="18" t="s">
        <v>7</v>
      </c>
      <c r="C141" s="18" t="s">
        <v>7</v>
      </c>
      <c r="D141" s="18" t="s">
        <v>7</v>
      </c>
      <c r="E141" s="18" t="s">
        <v>7</v>
      </c>
      <c r="F141" s="18" t="s">
        <v>7</v>
      </c>
      <c r="G141" s="18" t="s">
        <v>7</v>
      </c>
      <c r="H141" s="18" t="s">
        <v>7</v>
      </c>
      <c r="I141" s="18" t="s">
        <v>7</v>
      </c>
      <c r="J141" s="18" t="s">
        <v>7</v>
      </c>
      <c r="K141" s="18" t="s">
        <v>7</v>
      </c>
      <c r="L141" s="18" t="s">
        <v>7</v>
      </c>
      <c r="M141" s="18" t="s">
        <v>7</v>
      </c>
      <c r="N141" s="18" t="s">
        <v>7</v>
      </c>
      <c r="O141" s="18" t="s">
        <v>7</v>
      </c>
      <c r="P141" s="18" t="s">
        <v>7</v>
      </c>
      <c r="Q141" s="18" t="s">
        <v>7</v>
      </c>
      <c r="R141" s="18" t="s">
        <v>7</v>
      </c>
      <c r="S141" s="18" t="s">
        <v>7</v>
      </c>
      <c r="T141" s="18" t="s">
        <v>7</v>
      </c>
      <c r="U141" s="18" t="s">
        <v>7</v>
      </c>
      <c r="V141" s="18" t="s">
        <v>7</v>
      </c>
      <c r="W141" s="18" t="s">
        <v>7</v>
      </c>
      <c r="X141" s="30">
        <v>0</v>
      </c>
      <c r="Y141" s="30">
        <v>0</v>
      </c>
      <c r="Z141" s="30">
        <v>0</v>
      </c>
      <c r="AA141" s="30">
        <v>0</v>
      </c>
      <c r="AB141" s="30">
        <v>0</v>
      </c>
      <c r="AC141" s="30">
        <v>0</v>
      </c>
      <c r="AD141" s="30">
        <v>0</v>
      </c>
      <c r="AE141" s="30">
        <v>0</v>
      </c>
      <c r="AF141" s="30">
        <v>0</v>
      </c>
      <c r="AG141" s="30">
        <v>0</v>
      </c>
      <c r="AH141" s="30">
        <v>0</v>
      </c>
      <c r="AI141" s="30">
        <v>0</v>
      </c>
      <c r="AJ141" s="30">
        <v>0</v>
      </c>
      <c r="AK141" s="30">
        <v>0</v>
      </c>
      <c r="AL141" s="30">
        <v>6</v>
      </c>
      <c r="AM141" s="30">
        <v>13</v>
      </c>
      <c r="AN141" s="30">
        <v>11</v>
      </c>
      <c r="AO141" s="30">
        <v>6</v>
      </c>
      <c r="AP141" s="30">
        <v>0</v>
      </c>
      <c r="AQ141" s="30">
        <v>0</v>
      </c>
      <c r="AR141" s="30">
        <v>0</v>
      </c>
      <c r="AS141" s="30">
        <v>0</v>
      </c>
      <c r="AT141" s="30">
        <v>0</v>
      </c>
      <c r="AU141" s="30">
        <v>0</v>
      </c>
      <c r="AV141" s="30">
        <v>0</v>
      </c>
      <c r="AW141" s="30">
        <v>0</v>
      </c>
      <c r="AX141" s="30">
        <v>2</v>
      </c>
      <c r="AY141" s="30">
        <v>0</v>
      </c>
      <c r="AZ141" s="30">
        <v>0</v>
      </c>
      <c r="BA141" s="30">
        <v>0</v>
      </c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73">
        <v>0</v>
      </c>
    </row>
    <row r="142" spans="1:78" x14ac:dyDescent="0.2">
      <c r="A142" s="15" t="s">
        <v>114</v>
      </c>
      <c r="B142" s="16">
        <v>2083</v>
      </c>
      <c r="C142" s="16">
        <v>1737</v>
      </c>
      <c r="D142" s="16">
        <v>1884</v>
      </c>
      <c r="E142" s="16">
        <v>469</v>
      </c>
      <c r="F142" s="16">
        <v>898</v>
      </c>
      <c r="G142" s="16">
        <v>776</v>
      </c>
      <c r="H142" s="16">
        <v>1071</v>
      </c>
      <c r="I142" s="16">
        <v>1341</v>
      </c>
      <c r="J142" s="16">
        <v>984</v>
      </c>
      <c r="K142" s="16">
        <v>1339</v>
      </c>
      <c r="L142" s="16">
        <v>1833</v>
      </c>
      <c r="M142" s="16">
        <v>1381</v>
      </c>
      <c r="N142" s="16">
        <v>1173</v>
      </c>
      <c r="O142" s="16">
        <v>1702</v>
      </c>
      <c r="P142" s="16">
        <v>1229</v>
      </c>
      <c r="Q142" s="16">
        <v>1699</v>
      </c>
      <c r="R142" s="16">
        <v>2024</v>
      </c>
      <c r="S142" s="16">
        <v>2846</v>
      </c>
      <c r="T142" s="16">
        <v>1906</v>
      </c>
      <c r="U142" s="16">
        <v>2624</v>
      </c>
      <c r="V142" s="16">
        <v>2138</v>
      </c>
      <c r="W142" s="16">
        <v>2508</v>
      </c>
      <c r="X142" s="16">
        <v>2003</v>
      </c>
      <c r="Y142" s="16">
        <v>2134</v>
      </c>
      <c r="Z142" s="16">
        <v>1579</v>
      </c>
      <c r="AA142" s="16">
        <v>1203</v>
      </c>
      <c r="AB142" s="16">
        <v>110</v>
      </c>
      <c r="AC142" s="16">
        <v>10</v>
      </c>
      <c r="AD142" s="16">
        <v>19</v>
      </c>
      <c r="AE142" s="16">
        <v>20</v>
      </c>
      <c r="AF142" s="16">
        <v>17</v>
      </c>
      <c r="AG142" s="16">
        <v>29</v>
      </c>
      <c r="AH142" s="16">
        <v>37</v>
      </c>
      <c r="AI142" s="16">
        <v>31</v>
      </c>
      <c r="AJ142" s="16">
        <v>15</v>
      </c>
      <c r="AK142" s="16">
        <v>5</v>
      </c>
      <c r="AL142" s="16">
        <v>13</v>
      </c>
      <c r="AM142" s="16">
        <v>3</v>
      </c>
      <c r="AN142" s="16">
        <v>9</v>
      </c>
      <c r="AO142" s="16">
        <v>7</v>
      </c>
      <c r="AP142" s="16">
        <v>29</v>
      </c>
      <c r="AQ142" s="16">
        <v>82</v>
      </c>
      <c r="AR142" s="16">
        <v>169</v>
      </c>
      <c r="AS142" s="16">
        <v>175</v>
      </c>
      <c r="AT142" s="16">
        <v>217</v>
      </c>
      <c r="AU142" s="16">
        <v>633</v>
      </c>
      <c r="AV142" s="16">
        <v>1115</v>
      </c>
      <c r="AW142" s="16">
        <v>1037</v>
      </c>
      <c r="AX142" s="16">
        <v>1297</v>
      </c>
      <c r="AY142" s="16">
        <v>1945</v>
      </c>
      <c r="AZ142" s="16">
        <v>1594</v>
      </c>
      <c r="BA142" s="16">
        <v>1746</v>
      </c>
      <c r="BB142" s="16">
        <v>1680</v>
      </c>
      <c r="BC142" s="16">
        <v>1528</v>
      </c>
      <c r="BD142" s="16">
        <v>1558</v>
      </c>
      <c r="BE142" s="16">
        <v>1464</v>
      </c>
      <c r="BF142" s="16">
        <v>1754</v>
      </c>
      <c r="BG142" s="16">
        <v>2322</v>
      </c>
      <c r="BH142" s="16">
        <v>2134</v>
      </c>
      <c r="BI142" s="16">
        <v>1720</v>
      </c>
      <c r="BJ142" s="16">
        <v>0</v>
      </c>
      <c r="BK142" s="16">
        <v>2</v>
      </c>
      <c r="BL142" s="16">
        <v>11</v>
      </c>
      <c r="BM142" s="16">
        <v>0</v>
      </c>
      <c r="BN142" s="16">
        <v>1</v>
      </c>
      <c r="BO142" s="16">
        <v>1</v>
      </c>
      <c r="BP142" s="16">
        <v>0</v>
      </c>
      <c r="BQ142" s="16">
        <v>0</v>
      </c>
      <c r="BR142" s="16">
        <v>0</v>
      </c>
      <c r="BS142" s="16">
        <v>0</v>
      </c>
      <c r="BT142" s="16">
        <v>0</v>
      </c>
      <c r="BU142" s="16">
        <v>0</v>
      </c>
      <c r="BV142" s="16">
        <v>0</v>
      </c>
      <c r="BW142" s="16">
        <v>0</v>
      </c>
      <c r="BX142" s="16">
        <v>0</v>
      </c>
      <c r="BY142" s="16">
        <v>0</v>
      </c>
      <c r="BZ142" s="72">
        <v>0</v>
      </c>
    </row>
    <row r="143" spans="1:78" x14ac:dyDescent="0.2">
      <c r="A143" s="17" t="s">
        <v>115</v>
      </c>
      <c r="B143" s="30">
        <v>372</v>
      </c>
      <c r="C143" s="30">
        <v>114</v>
      </c>
      <c r="D143" s="30">
        <v>65</v>
      </c>
      <c r="E143" s="30">
        <v>57</v>
      </c>
      <c r="F143" s="30">
        <v>170</v>
      </c>
      <c r="G143" s="30">
        <v>19</v>
      </c>
      <c r="H143" s="30">
        <v>69</v>
      </c>
      <c r="I143" s="30">
        <v>20</v>
      </c>
      <c r="J143" s="30">
        <v>9</v>
      </c>
      <c r="K143" s="30">
        <v>18</v>
      </c>
      <c r="L143" s="30">
        <v>125</v>
      </c>
      <c r="M143" s="30">
        <v>167</v>
      </c>
      <c r="N143" s="30">
        <v>219</v>
      </c>
      <c r="O143" s="30">
        <v>295</v>
      </c>
      <c r="P143" s="30">
        <v>317</v>
      </c>
      <c r="Q143" s="30">
        <v>356</v>
      </c>
      <c r="R143" s="30">
        <v>443</v>
      </c>
      <c r="S143" s="30">
        <v>689</v>
      </c>
      <c r="T143" s="30">
        <v>338</v>
      </c>
      <c r="U143" s="30">
        <v>262</v>
      </c>
      <c r="V143" s="30">
        <v>289</v>
      </c>
      <c r="W143" s="30">
        <v>289</v>
      </c>
      <c r="X143" s="30">
        <v>194</v>
      </c>
      <c r="Y143" s="30">
        <v>336</v>
      </c>
      <c r="Z143" s="30">
        <v>337</v>
      </c>
      <c r="AA143" s="30">
        <v>0</v>
      </c>
      <c r="AB143" s="30">
        <v>1</v>
      </c>
      <c r="AC143" s="30">
        <v>0</v>
      </c>
      <c r="AD143" s="30">
        <v>1</v>
      </c>
      <c r="AE143" s="30">
        <v>0</v>
      </c>
      <c r="AF143" s="30">
        <v>0</v>
      </c>
      <c r="AG143" s="30">
        <v>0</v>
      </c>
      <c r="AH143" s="30">
        <v>0</v>
      </c>
      <c r="AI143" s="30">
        <v>0</v>
      </c>
      <c r="AJ143" s="30">
        <v>0</v>
      </c>
      <c r="AK143" s="30">
        <v>0</v>
      </c>
      <c r="AL143" s="30">
        <v>0</v>
      </c>
      <c r="AM143" s="30">
        <v>0</v>
      </c>
      <c r="AN143" s="30">
        <v>0</v>
      </c>
      <c r="AO143" s="30">
        <v>0</v>
      </c>
      <c r="AP143" s="30">
        <v>0</v>
      </c>
      <c r="AQ143" s="30">
        <v>0</v>
      </c>
      <c r="AR143" s="30">
        <v>0</v>
      </c>
      <c r="AS143" s="30">
        <v>0</v>
      </c>
      <c r="AT143" s="30">
        <v>0</v>
      </c>
      <c r="AU143" s="30">
        <v>0</v>
      </c>
      <c r="AV143" s="30">
        <v>0</v>
      </c>
      <c r="AW143" s="30">
        <v>0</v>
      </c>
      <c r="AX143" s="30">
        <v>0</v>
      </c>
      <c r="AY143" s="30">
        <v>0</v>
      </c>
      <c r="AZ143" s="30">
        <v>0</v>
      </c>
      <c r="BA143" s="30">
        <v>0</v>
      </c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0</v>
      </c>
      <c r="BK143" s="30">
        <v>0</v>
      </c>
      <c r="BL143" s="30">
        <v>0</v>
      </c>
      <c r="BM143" s="30">
        <v>0</v>
      </c>
      <c r="BN143" s="30">
        <v>0</v>
      </c>
      <c r="BO143" s="30">
        <v>0</v>
      </c>
      <c r="BP143" s="30">
        <v>0</v>
      </c>
      <c r="BQ143" s="30">
        <v>0</v>
      </c>
      <c r="BR143" s="30">
        <v>0</v>
      </c>
      <c r="BS143" s="30">
        <v>0</v>
      </c>
      <c r="BT143" s="30">
        <v>0</v>
      </c>
      <c r="BU143" s="30">
        <v>0</v>
      </c>
      <c r="BV143" s="30">
        <v>0</v>
      </c>
      <c r="BW143" s="30">
        <v>0</v>
      </c>
      <c r="BX143" s="30">
        <v>0</v>
      </c>
      <c r="BY143" s="30">
        <v>0</v>
      </c>
      <c r="BZ143" s="73">
        <v>0</v>
      </c>
    </row>
    <row r="144" spans="1:78" x14ac:dyDescent="0.2">
      <c r="A144" s="15" t="s">
        <v>116</v>
      </c>
      <c r="B144" s="16" t="s">
        <v>7</v>
      </c>
      <c r="C144" s="16" t="s">
        <v>7</v>
      </c>
      <c r="D144" s="16" t="s">
        <v>7</v>
      </c>
      <c r="E144" s="16" t="s">
        <v>7</v>
      </c>
      <c r="F144" s="16" t="s">
        <v>7</v>
      </c>
      <c r="G144" s="16" t="s">
        <v>7</v>
      </c>
      <c r="H144" s="16" t="s">
        <v>7</v>
      </c>
      <c r="I144" s="16" t="s">
        <v>7</v>
      </c>
      <c r="J144" s="16" t="s">
        <v>7</v>
      </c>
      <c r="K144" s="16" t="s">
        <v>7</v>
      </c>
      <c r="L144" s="16" t="s">
        <v>7</v>
      </c>
      <c r="M144" s="16" t="s">
        <v>7</v>
      </c>
      <c r="N144" s="16" t="s">
        <v>7</v>
      </c>
      <c r="O144" s="16" t="s">
        <v>7</v>
      </c>
      <c r="P144" s="16" t="s">
        <v>7</v>
      </c>
      <c r="Q144" s="16" t="s">
        <v>7</v>
      </c>
      <c r="R144" s="16" t="s">
        <v>7</v>
      </c>
      <c r="S144" s="16" t="s">
        <v>7</v>
      </c>
      <c r="T144" s="16" t="s">
        <v>7</v>
      </c>
      <c r="U144" s="16" t="s">
        <v>7</v>
      </c>
      <c r="V144" s="16" t="s">
        <v>7</v>
      </c>
      <c r="W144" s="16" t="s">
        <v>7</v>
      </c>
      <c r="X144" s="16" t="s">
        <v>7</v>
      </c>
      <c r="Y144" s="16" t="s">
        <v>7</v>
      </c>
      <c r="Z144" s="16" t="s">
        <v>7</v>
      </c>
      <c r="AA144" s="16" t="s">
        <v>7</v>
      </c>
      <c r="AB144" s="16" t="s">
        <v>7</v>
      </c>
      <c r="AC144" s="16" t="s">
        <v>7</v>
      </c>
      <c r="AD144" s="16" t="s">
        <v>7</v>
      </c>
      <c r="AE144" s="29">
        <v>9</v>
      </c>
      <c r="AF144" s="29">
        <v>23</v>
      </c>
      <c r="AG144" s="29">
        <v>7</v>
      </c>
      <c r="AH144" s="29">
        <v>6</v>
      </c>
      <c r="AI144" s="29">
        <v>5</v>
      </c>
      <c r="AJ144" s="29">
        <v>1</v>
      </c>
      <c r="AK144" s="29">
        <v>11</v>
      </c>
      <c r="AL144" s="29">
        <v>0</v>
      </c>
      <c r="AM144" s="29">
        <v>0</v>
      </c>
      <c r="AN144" s="29">
        <v>0</v>
      </c>
      <c r="AO144" s="29">
        <v>5</v>
      </c>
      <c r="AP144" s="29">
        <v>2</v>
      </c>
      <c r="AQ144" s="29">
        <v>8</v>
      </c>
      <c r="AR144" s="29">
        <v>17</v>
      </c>
      <c r="AS144" s="29">
        <v>5</v>
      </c>
      <c r="AT144" s="29">
        <v>4</v>
      </c>
      <c r="AU144" s="29">
        <v>6</v>
      </c>
      <c r="AV144" s="29">
        <v>0</v>
      </c>
      <c r="AW144" s="29">
        <v>6</v>
      </c>
      <c r="AX144" s="29">
        <v>4</v>
      </c>
      <c r="AY144" s="29">
        <v>10</v>
      </c>
      <c r="AZ144" s="29">
        <v>33</v>
      </c>
      <c r="BA144" s="29">
        <v>3</v>
      </c>
      <c r="BB144" s="29">
        <v>3</v>
      </c>
      <c r="BC144" s="29">
        <v>7</v>
      </c>
      <c r="BD144" s="29">
        <v>3</v>
      </c>
      <c r="BE144" s="29">
        <v>4</v>
      </c>
      <c r="BF144" s="29">
        <v>20</v>
      </c>
      <c r="BG144" s="29">
        <v>9</v>
      </c>
      <c r="BH144" s="29">
        <v>10</v>
      </c>
      <c r="BI144" s="29">
        <v>3</v>
      </c>
      <c r="BJ144" s="29">
        <v>0</v>
      </c>
      <c r="BK144" s="29">
        <v>0</v>
      </c>
      <c r="BL144" s="29">
        <v>0</v>
      </c>
      <c r="BM144" s="29">
        <v>0</v>
      </c>
      <c r="BN144" s="29">
        <v>0</v>
      </c>
      <c r="BO144" s="29">
        <v>0</v>
      </c>
      <c r="BP144" s="29">
        <v>0</v>
      </c>
      <c r="BQ144" s="29">
        <v>0</v>
      </c>
      <c r="BR144" s="29">
        <v>0</v>
      </c>
      <c r="BS144" s="29">
        <v>0</v>
      </c>
      <c r="BT144" s="29">
        <v>0</v>
      </c>
      <c r="BU144" s="29">
        <v>0</v>
      </c>
      <c r="BV144" s="29">
        <v>0</v>
      </c>
      <c r="BW144" s="29">
        <v>0</v>
      </c>
      <c r="BX144" s="29">
        <v>0</v>
      </c>
      <c r="BY144" s="29">
        <v>0</v>
      </c>
      <c r="BZ144" s="74">
        <v>0</v>
      </c>
    </row>
    <row r="145" spans="1:78" x14ac:dyDescent="0.2">
      <c r="A145" s="17" t="s">
        <v>117</v>
      </c>
      <c r="B145" s="18" t="s">
        <v>7</v>
      </c>
      <c r="C145" s="18" t="s">
        <v>7</v>
      </c>
      <c r="D145" s="18" t="s">
        <v>7</v>
      </c>
      <c r="E145" s="18" t="s">
        <v>7</v>
      </c>
      <c r="F145" s="18" t="s">
        <v>7</v>
      </c>
      <c r="G145" s="18" t="s">
        <v>7</v>
      </c>
      <c r="H145" s="18" t="s">
        <v>7</v>
      </c>
      <c r="I145" s="18" t="s">
        <v>7</v>
      </c>
      <c r="J145" s="18" t="s">
        <v>7</v>
      </c>
      <c r="K145" s="18" t="s">
        <v>7</v>
      </c>
      <c r="L145" s="18" t="s">
        <v>7</v>
      </c>
      <c r="M145" s="18" t="s">
        <v>7</v>
      </c>
      <c r="N145" s="18" t="s">
        <v>7</v>
      </c>
      <c r="O145" s="18" t="s">
        <v>7</v>
      </c>
      <c r="P145" s="18" t="s">
        <v>7</v>
      </c>
      <c r="Q145" s="18" t="s">
        <v>7</v>
      </c>
      <c r="R145" s="18" t="s">
        <v>7</v>
      </c>
      <c r="S145" s="18" t="s">
        <v>7</v>
      </c>
      <c r="T145" s="18" t="s">
        <v>7</v>
      </c>
      <c r="U145" s="18" t="s">
        <v>7</v>
      </c>
      <c r="V145" s="18" t="s">
        <v>7</v>
      </c>
      <c r="W145" s="18" t="s">
        <v>7</v>
      </c>
      <c r="X145" s="18" t="s">
        <v>7</v>
      </c>
      <c r="Y145" s="18" t="s">
        <v>7</v>
      </c>
      <c r="Z145" s="18" t="s">
        <v>7</v>
      </c>
      <c r="AA145" s="18" t="s">
        <v>7</v>
      </c>
      <c r="AB145" s="18" t="s">
        <v>7</v>
      </c>
      <c r="AC145" s="18" t="s">
        <v>7</v>
      </c>
      <c r="AD145" s="18" t="s">
        <v>7</v>
      </c>
      <c r="AE145" s="30">
        <v>0</v>
      </c>
      <c r="AF145" s="30">
        <v>0</v>
      </c>
      <c r="AG145" s="30">
        <v>0</v>
      </c>
      <c r="AH145" s="30">
        <v>0</v>
      </c>
      <c r="AI145" s="30">
        <v>0</v>
      </c>
      <c r="AJ145" s="30">
        <v>0</v>
      </c>
      <c r="AK145" s="30">
        <v>0</v>
      </c>
      <c r="AL145" s="30">
        <v>0</v>
      </c>
      <c r="AM145" s="30">
        <v>0</v>
      </c>
      <c r="AN145" s="30">
        <v>0</v>
      </c>
      <c r="AO145" s="30">
        <v>0</v>
      </c>
      <c r="AP145" s="30">
        <v>0</v>
      </c>
      <c r="AQ145" s="30">
        <v>0</v>
      </c>
      <c r="AR145" s="30">
        <v>0</v>
      </c>
      <c r="AS145" s="30">
        <v>0</v>
      </c>
      <c r="AT145" s="30">
        <v>0</v>
      </c>
      <c r="AU145" s="30">
        <v>0</v>
      </c>
      <c r="AV145" s="30">
        <v>0</v>
      </c>
      <c r="AW145" s="30">
        <v>0</v>
      </c>
      <c r="AX145" s="30">
        <v>0</v>
      </c>
      <c r="AY145" s="30">
        <v>0</v>
      </c>
      <c r="AZ145" s="30">
        <v>0</v>
      </c>
      <c r="BA145" s="30">
        <v>0</v>
      </c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73">
        <v>0</v>
      </c>
    </row>
    <row r="146" spans="1:78" x14ac:dyDescent="0.2">
      <c r="A146" s="15" t="s">
        <v>118</v>
      </c>
      <c r="B146" s="29">
        <v>110</v>
      </c>
      <c r="C146" s="29">
        <v>5</v>
      </c>
      <c r="D146" s="29">
        <v>25</v>
      </c>
      <c r="E146" s="29">
        <v>7</v>
      </c>
      <c r="F146" s="29">
        <v>36</v>
      </c>
      <c r="G146" s="29">
        <v>4</v>
      </c>
      <c r="H146" s="29">
        <v>5</v>
      </c>
      <c r="I146" s="29">
        <v>36</v>
      </c>
      <c r="J146" s="29">
        <v>9</v>
      </c>
      <c r="K146" s="29">
        <v>62</v>
      </c>
      <c r="L146" s="29">
        <v>119</v>
      </c>
      <c r="M146" s="29">
        <v>26</v>
      </c>
      <c r="N146" s="29">
        <v>45</v>
      </c>
      <c r="O146" s="29">
        <v>70</v>
      </c>
      <c r="P146" s="29">
        <v>53</v>
      </c>
      <c r="Q146" s="29">
        <v>74</v>
      </c>
      <c r="R146" s="29">
        <v>77</v>
      </c>
      <c r="S146" s="29">
        <v>235</v>
      </c>
      <c r="T146" s="29">
        <v>1082</v>
      </c>
      <c r="U146" s="29">
        <v>587</v>
      </c>
      <c r="V146" s="29">
        <v>129</v>
      </c>
      <c r="W146" s="29">
        <v>122</v>
      </c>
      <c r="X146" s="29">
        <v>129</v>
      </c>
      <c r="Y146" s="29">
        <v>23</v>
      </c>
      <c r="Z146" s="29">
        <v>189</v>
      </c>
      <c r="AA146" s="29">
        <v>494</v>
      </c>
      <c r="AB146" s="29">
        <v>717</v>
      </c>
      <c r="AC146" s="29">
        <v>367</v>
      </c>
      <c r="AD146" s="29">
        <v>339</v>
      </c>
      <c r="AE146" s="29">
        <v>530</v>
      </c>
      <c r="AF146" s="29">
        <v>434</v>
      </c>
      <c r="AG146" s="29">
        <v>478</v>
      </c>
      <c r="AH146" s="29">
        <v>397</v>
      </c>
      <c r="AI146" s="29">
        <v>484</v>
      </c>
      <c r="AJ146" s="29">
        <v>182</v>
      </c>
      <c r="AK146" s="29">
        <v>63</v>
      </c>
      <c r="AL146" s="29">
        <v>22</v>
      </c>
      <c r="AM146" s="29">
        <v>0</v>
      </c>
      <c r="AN146" s="29">
        <v>0</v>
      </c>
      <c r="AO146" s="29">
        <v>10</v>
      </c>
      <c r="AP146" s="29">
        <v>4</v>
      </c>
      <c r="AQ146" s="29">
        <v>44</v>
      </c>
      <c r="AR146" s="29">
        <v>65</v>
      </c>
      <c r="AS146" s="29">
        <v>17</v>
      </c>
      <c r="AT146" s="29">
        <v>4</v>
      </c>
      <c r="AU146" s="29">
        <v>27</v>
      </c>
      <c r="AV146" s="29">
        <v>9</v>
      </c>
      <c r="AW146" s="29">
        <v>0</v>
      </c>
      <c r="AX146" s="29">
        <v>19</v>
      </c>
      <c r="AY146" s="29">
        <v>58</v>
      </c>
      <c r="AZ146" s="29">
        <v>0</v>
      </c>
      <c r="BA146" s="29">
        <v>77</v>
      </c>
      <c r="BB146" s="29">
        <v>139</v>
      </c>
      <c r="BC146" s="29">
        <v>0</v>
      </c>
      <c r="BD146" s="29">
        <v>0</v>
      </c>
      <c r="BE146" s="29">
        <v>0</v>
      </c>
      <c r="BF146" s="29">
        <v>0</v>
      </c>
      <c r="BG146" s="29">
        <v>0</v>
      </c>
      <c r="BH146" s="29">
        <v>0</v>
      </c>
      <c r="BI146" s="29">
        <v>0</v>
      </c>
      <c r="BJ146" s="29">
        <v>0</v>
      </c>
      <c r="BK146" s="29">
        <v>0</v>
      </c>
      <c r="BL146" s="29">
        <v>0</v>
      </c>
      <c r="BM146" s="29">
        <v>0</v>
      </c>
      <c r="BN146" s="29">
        <v>0</v>
      </c>
      <c r="BO146" s="29">
        <v>0</v>
      </c>
      <c r="BP146" s="29">
        <v>0</v>
      </c>
      <c r="BQ146" s="29">
        <v>0</v>
      </c>
      <c r="BR146" s="29">
        <v>0</v>
      </c>
      <c r="BS146" s="29">
        <v>0</v>
      </c>
      <c r="BT146" s="29">
        <v>0</v>
      </c>
      <c r="BU146" s="29">
        <v>0</v>
      </c>
      <c r="BV146" s="29">
        <v>0</v>
      </c>
      <c r="BW146" s="29">
        <v>0</v>
      </c>
      <c r="BX146" s="29">
        <v>0</v>
      </c>
      <c r="BY146" s="29">
        <v>0</v>
      </c>
      <c r="BZ146" s="74">
        <v>0</v>
      </c>
    </row>
    <row r="147" spans="1:78" x14ac:dyDescent="0.2">
      <c r="A147" s="17" t="s">
        <v>119</v>
      </c>
      <c r="B147" s="30">
        <v>0</v>
      </c>
      <c r="C147" s="30">
        <v>0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  <c r="AD147" s="30">
        <v>0</v>
      </c>
      <c r="AE147" s="30">
        <v>0</v>
      </c>
      <c r="AF147" s="30">
        <v>0</v>
      </c>
      <c r="AG147" s="30">
        <v>0</v>
      </c>
      <c r="AH147" s="30">
        <v>0</v>
      </c>
      <c r="AI147" s="30">
        <v>0</v>
      </c>
      <c r="AJ147" s="30">
        <v>0</v>
      </c>
      <c r="AK147" s="30">
        <v>0</v>
      </c>
      <c r="AL147" s="30">
        <v>0</v>
      </c>
      <c r="AM147" s="30">
        <v>0</v>
      </c>
      <c r="AN147" s="30">
        <v>0</v>
      </c>
      <c r="AO147" s="30">
        <v>0</v>
      </c>
      <c r="AP147" s="30">
        <v>0</v>
      </c>
      <c r="AQ147" s="30">
        <v>0</v>
      </c>
      <c r="AR147" s="30">
        <v>0</v>
      </c>
      <c r="AS147" s="30">
        <v>0</v>
      </c>
      <c r="AT147" s="30">
        <v>0</v>
      </c>
      <c r="AU147" s="30">
        <v>0</v>
      </c>
      <c r="AV147" s="30">
        <v>0</v>
      </c>
      <c r="AW147" s="30">
        <v>0</v>
      </c>
      <c r="AX147" s="30">
        <v>0</v>
      </c>
      <c r="AY147" s="30">
        <v>0</v>
      </c>
      <c r="AZ147" s="30">
        <v>0</v>
      </c>
      <c r="BA147" s="30">
        <v>0</v>
      </c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73">
        <v>0</v>
      </c>
    </row>
    <row r="148" spans="1:78" x14ac:dyDescent="0.2">
      <c r="A148" s="15" t="s">
        <v>120</v>
      </c>
      <c r="B148" s="29">
        <v>3</v>
      </c>
      <c r="C148" s="29">
        <v>3</v>
      </c>
      <c r="D148" s="29">
        <v>1</v>
      </c>
      <c r="E148" s="29">
        <v>22</v>
      </c>
      <c r="F148" s="29">
        <v>2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29">
        <v>0</v>
      </c>
      <c r="V148" s="29">
        <v>0</v>
      </c>
      <c r="W148" s="29">
        <v>0</v>
      </c>
      <c r="X148" s="29">
        <v>1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29">
        <v>0</v>
      </c>
      <c r="AF148" s="29">
        <v>0</v>
      </c>
      <c r="AG148" s="29">
        <v>0</v>
      </c>
      <c r="AH148" s="29">
        <v>0</v>
      </c>
      <c r="AI148" s="29">
        <v>0</v>
      </c>
      <c r="AJ148" s="29">
        <v>0</v>
      </c>
      <c r="AK148" s="29">
        <v>0</v>
      </c>
      <c r="AL148" s="29">
        <v>0</v>
      </c>
      <c r="AM148" s="29">
        <v>0</v>
      </c>
      <c r="AN148" s="29">
        <v>0</v>
      </c>
      <c r="AO148" s="29">
        <v>0</v>
      </c>
      <c r="AP148" s="29">
        <v>0</v>
      </c>
      <c r="AQ148" s="29">
        <v>0</v>
      </c>
      <c r="AR148" s="29">
        <v>0</v>
      </c>
      <c r="AS148" s="29">
        <v>0</v>
      </c>
      <c r="AT148" s="29">
        <v>0</v>
      </c>
      <c r="AU148" s="29">
        <v>0</v>
      </c>
      <c r="AV148" s="29">
        <v>0</v>
      </c>
      <c r="AW148" s="29">
        <v>0</v>
      </c>
      <c r="AX148" s="29">
        <v>0</v>
      </c>
      <c r="AY148" s="29">
        <v>0</v>
      </c>
      <c r="AZ148" s="29">
        <v>0</v>
      </c>
      <c r="BA148" s="29">
        <v>0</v>
      </c>
      <c r="BB148" s="29">
        <v>0</v>
      </c>
      <c r="BC148" s="29">
        <v>0</v>
      </c>
      <c r="BD148" s="29">
        <v>0</v>
      </c>
      <c r="BE148" s="29">
        <v>0</v>
      </c>
      <c r="BF148" s="29">
        <v>0</v>
      </c>
      <c r="BG148" s="29">
        <v>0</v>
      </c>
      <c r="BH148" s="29">
        <v>0</v>
      </c>
      <c r="BI148" s="29">
        <v>0</v>
      </c>
      <c r="BJ148" s="29">
        <v>0</v>
      </c>
      <c r="BK148" s="29">
        <v>0</v>
      </c>
      <c r="BL148" s="29">
        <v>0</v>
      </c>
      <c r="BM148" s="29">
        <v>0</v>
      </c>
      <c r="BN148" s="29">
        <v>0</v>
      </c>
      <c r="BO148" s="29">
        <v>0</v>
      </c>
      <c r="BP148" s="29">
        <v>0</v>
      </c>
      <c r="BQ148" s="29">
        <v>0</v>
      </c>
      <c r="BR148" s="29">
        <v>0</v>
      </c>
      <c r="BS148" s="29">
        <v>0</v>
      </c>
      <c r="BT148" s="29">
        <v>0</v>
      </c>
      <c r="BU148" s="29">
        <v>0</v>
      </c>
      <c r="BV148" s="29">
        <v>0</v>
      </c>
      <c r="BW148" s="29">
        <v>0</v>
      </c>
      <c r="BX148" s="29">
        <v>0</v>
      </c>
      <c r="BY148" s="29">
        <v>0</v>
      </c>
      <c r="BZ148" s="74">
        <v>0</v>
      </c>
    </row>
    <row r="149" spans="1:78" x14ac:dyDescent="0.2">
      <c r="A149" s="17" t="s">
        <v>121</v>
      </c>
      <c r="B149" s="30">
        <v>1</v>
      </c>
      <c r="C149" s="30">
        <v>4</v>
      </c>
      <c r="D149" s="30">
        <v>5</v>
      </c>
      <c r="E149" s="30">
        <v>1</v>
      </c>
      <c r="F149" s="30">
        <v>1</v>
      </c>
      <c r="G149" s="30">
        <v>1</v>
      </c>
      <c r="H149" s="30">
        <v>5</v>
      </c>
      <c r="I149" s="30">
        <v>3</v>
      </c>
      <c r="J149" s="30">
        <v>3</v>
      </c>
      <c r="K149" s="30">
        <v>4</v>
      </c>
      <c r="L149" s="30">
        <v>2</v>
      </c>
      <c r="M149" s="30">
        <v>2</v>
      </c>
      <c r="N149" s="30">
        <v>1</v>
      </c>
      <c r="O149" s="30">
        <v>1</v>
      </c>
      <c r="P149" s="30">
        <v>1</v>
      </c>
      <c r="Q149" s="30">
        <v>2</v>
      </c>
      <c r="R149" s="30">
        <v>1</v>
      </c>
      <c r="S149" s="30">
        <v>1</v>
      </c>
      <c r="T149" s="30">
        <v>1</v>
      </c>
      <c r="U149" s="30">
        <v>0</v>
      </c>
      <c r="V149" s="30">
        <v>0</v>
      </c>
      <c r="W149" s="30">
        <v>0</v>
      </c>
      <c r="X149" s="30">
        <v>0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  <c r="AD149" s="30">
        <v>0</v>
      </c>
      <c r="AE149" s="30">
        <v>0</v>
      </c>
      <c r="AF149" s="30">
        <v>0</v>
      </c>
      <c r="AG149" s="30">
        <v>0</v>
      </c>
      <c r="AH149" s="30">
        <v>0</v>
      </c>
      <c r="AI149" s="30">
        <v>0</v>
      </c>
      <c r="AJ149" s="30">
        <v>0</v>
      </c>
      <c r="AK149" s="30">
        <v>0</v>
      </c>
      <c r="AL149" s="30">
        <v>0</v>
      </c>
      <c r="AM149" s="30">
        <v>0</v>
      </c>
      <c r="AN149" s="30">
        <v>0</v>
      </c>
      <c r="AO149" s="30">
        <v>0</v>
      </c>
      <c r="AP149" s="30">
        <v>0</v>
      </c>
      <c r="AQ149" s="30">
        <v>0</v>
      </c>
      <c r="AR149" s="30">
        <v>0</v>
      </c>
      <c r="AS149" s="30">
        <v>0</v>
      </c>
      <c r="AT149" s="30">
        <v>0</v>
      </c>
      <c r="AU149" s="30">
        <v>0</v>
      </c>
      <c r="AV149" s="30">
        <v>0</v>
      </c>
      <c r="AW149" s="30">
        <v>0</v>
      </c>
      <c r="AX149" s="30">
        <v>0</v>
      </c>
      <c r="AY149" s="30">
        <v>0</v>
      </c>
      <c r="AZ149" s="30">
        <v>0</v>
      </c>
      <c r="BA149" s="30">
        <v>0</v>
      </c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73">
        <v>0</v>
      </c>
    </row>
    <row r="150" spans="1:78" x14ac:dyDescent="0.2">
      <c r="A150" s="15" t="s">
        <v>122</v>
      </c>
      <c r="B150" s="29">
        <v>0</v>
      </c>
      <c r="C150" s="29">
        <v>0</v>
      </c>
      <c r="D150" s="29">
        <v>3</v>
      </c>
      <c r="E150" s="29">
        <v>1</v>
      </c>
      <c r="F150" s="29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29">
        <v>0</v>
      </c>
      <c r="W150" s="29">
        <v>0</v>
      </c>
      <c r="X150" s="29">
        <v>0</v>
      </c>
      <c r="Y150" s="29">
        <v>0</v>
      </c>
      <c r="Z150" s="29">
        <v>0</v>
      </c>
      <c r="AA150" s="29">
        <v>0</v>
      </c>
      <c r="AB150" s="29">
        <v>0</v>
      </c>
      <c r="AC150" s="29">
        <v>0</v>
      </c>
      <c r="AD150" s="29">
        <v>0</v>
      </c>
      <c r="AE150" s="29">
        <v>0</v>
      </c>
      <c r="AF150" s="29">
        <v>0</v>
      </c>
      <c r="AG150" s="29">
        <v>0</v>
      </c>
      <c r="AH150" s="29">
        <v>0</v>
      </c>
      <c r="AI150" s="29">
        <v>0</v>
      </c>
      <c r="AJ150" s="29">
        <v>0</v>
      </c>
      <c r="AK150" s="29">
        <v>0</v>
      </c>
      <c r="AL150" s="29">
        <v>0</v>
      </c>
      <c r="AM150" s="29">
        <v>0</v>
      </c>
      <c r="AN150" s="29">
        <v>0</v>
      </c>
      <c r="AO150" s="29">
        <v>0</v>
      </c>
      <c r="AP150" s="29">
        <v>0</v>
      </c>
      <c r="AQ150" s="29">
        <v>0</v>
      </c>
      <c r="AR150" s="29">
        <v>0</v>
      </c>
      <c r="AS150" s="29">
        <v>0</v>
      </c>
      <c r="AT150" s="29">
        <v>0</v>
      </c>
      <c r="AU150" s="29">
        <v>0</v>
      </c>
      <c r="AV150" s="29">
        <v>0</v>
      </c>
      <c r="AW150" s="29">
        <v>0</v>
      </c>
      <c r="AX150" s="29">
        <v>0</v>
      </c>
      <c r="AY150" s="29">
        <v>0</v>
      </c>
      <c r="AZ150" s="29">
        <v>0</v>
      </c>
      <c r="BA150" s="29">
        <v>0</v>
      </c>
      <c r="BB150" s="29">
        <v>0</v>
      </c>
      <c r="BC150" s="29">
        <v>0</v>
      </c>
      <c r="BD150" s="29">
        <v>0</v>
      </c>
      <c r="BE150" s="29">
        <v>0</v>
      </c>
      <c r="BF150" s="29">
        <v>0</v>
      </c>
      <c r="BG150" s="29">
        <v>0</v>
      </c>
      <c r="BH150" s="29">
        <v>0</v>
      </c>
      <c r="BI150" s="29">
        <v>0</v>
      </c>
      <c r="BJ150" s="29">
        <v>0</v>
      </c>
      <c r="BK150" s="29">
        <v>0</v>
      </c>
      <c r="BL150" s="29">
        <v>0</v>
      </c>
      <c r="BM150" s="29">
        <v>0</v>
      </c>
      <c r="BN150" s="29">
        <v>0</v>
      </c>
      <c r="BO150" s="29">
        <v>0</v>
      </c>
      <c r="BP150" s="29">
        <v>0</v>
      </c>
      <c r="BQ150" s="29">
        <v>0</v>
      </c>
      <c r="BR150" s="29">
        <v>0</v>
      </c>
      <c r="BS150" s="29">
        <v>0</v>
      </c>
      <c r="BT150" s="29">
        <v>0</v>
      </c>
      <c r="BU150" s="29">
        <v>0</v>
      </c>
      <c r="BV150" s="29">
        <v>0</v>
      </c>
      <c r="BW150" s="29">
        <v>0</v>
      </c>
      <c r="BX150" s="29">
        <v>0</v>
      </c>
      <c r="BY150" s="29">
        <v>0</v>
      </c>
      <c r="BZ150" s="74">
        <v>0</v>
      </c>
    </row>
    <row r="151" spans="1:78" x14ac:dyDescent="0.2">
      <c r="A151" s="17" t="s">
        <v>123</v>
      </c>
      <c r="B151" s="30">
        <v>0</v>
      </c>
      <c r="C151" s="30">
        <v>0</v>
      </c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  <c r="AD151" s="30">
        <v>0</v>
      </c>
      <c r="AE151" s="30">
        <v>0</v>
      </c>
      <c r="AF151" s="30">
        <v>0</v>
      </c>
      <c r="AG151" s="30">
        <v>0</v>
      </c>
      <c r="AH151" s="30">
        <v>0</v>
      </c>
      <c r="AI151" s="30">
        <v>0</v>
      </c>
      <c r="AJ151" s="30">
        <v>0</v>
      </c>
      <c r="AK151" s="30">
        <v>0</v>
      </c>
      <c r="AL151" s="30">
        <v>0</v>
      </c>
      <c r="AM151" s="30">
        <v>0</v>
      </c>
      <c r="AN151" s="30">
        <v>0</v>
      </c>
      <c r="AO151" s="30">
        <v>0</v>
      </c>
      <c r="AP151" s="30">
        <v>0</v>
      </c>
      <c r="AQ151" s="30">
        <v>0</v>
      </c>
      <c r="AR151" s="30">
        <v>0</v>
      </c>
      <c r="AS151" s="30">
        <v>0</v>
      </c>
      <c r="AT151" s="30">
        <v>0</v>
      </c>
      <c r="AU151" s="30">
        <v>0</v>
      </c>
      <c r="AV151" s="30">
        <v>0</v>
      </c>
      <c r="AW151" s="30">
        <v>0</v>
      </c>
      <c r="AX151" s="30">
        <v>0</v>
      </c>
      <c r="AY151" s="30">
        <v>0</v>
      </c>
      <c r="AZ151" s="30">
        <v>0</v>
      </c>
      <c r="BA151" s="30">
        <v>0</v>
      </c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0</v>
      </c>
      <c r="BK151" s="30">
        <v>0</v>
      </c>
      <c r="BL151" s="30">
        <v>0</v>
      </c>
      <c r="BM151" s="30">
        <v>0</v>
      </c>
      <c r="BN151" s="30">
        <v>0</v>
      </c>
      <c r="BO151" s="30">
        <v>0</v>
      </c>
      <c r="BP151" s="30">
        <v>0</v>
      </c>
      <c r="BQ151" s="30">
        <v>0</v>
      </c>
      <c r="BR151" s="30">
        <v>0</v>
      </c>
      <c r="BS151" s="30">
        <v>0</v>
      </c>
      <c r="BT151" s="30">
        <v>0</v>
      </c>
      <c r="BU151" s="30">
        <v>0</v>
      </c>
      <c r="BV151" s="30">
        <v>0</v>
      </c>
      <c r="BW151" s="30">
        <v>0</v>
      </c>
      <c r="BX151" s="30">
        <v>0</v>
      </c>
      <c r="BY151" s="30">
        <v>0</v>
      </c>
      <c r="BZ151" s="73">
        <v>0</v>
      </c>
    </row>
    <row r="152" spans="1:78" x14ac:dyDescent="0.2">
      <c r="A152" s="15" t="s">
        <v>124</v>
      </c>
      <c r="B152" s="29">
        <v>2</v>
      </c>
      <c r="C152" s="29">
        <v>7</v>
      </c>
      <c r="D152" s="29">
        <v>5</v>
      </c>
      <c r="E152" s="29">
        <v>2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1</v>
      </c>
      <c r="U152" s="29">
        <v>0</v>
      </c>
      <c r="V152" s="29">
        <v>1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29">
        <v>0</v>
      </c>
      <c r="AE152" s="29">
        <v>0</v>
      </c>
      <c r="AF152" s="29">
        <v>0</v>
      </c>
      <c r="AG152" s="29">
        <v>0</v>
      </c>
      <c r="AH152" s="29">
        <v>0</v>
      </c>
      <c r="AI152" s="29">
        <v>0</v>
      </c>
      <c r="AJ152" s="29">
        <v>0</v>
      </c>
      <c r="AK152" s="29">
        <v>0</v>
      </c>
      <c r="AL152" s="29">
        <v>0</v>
      </c>
      <c r="AM152" s="29">
        <v>0</v>
      </c>
      <c r="AN152" s="29">
        <v>0</v>
      </c>
      <c r="AO152" s="29">
        <v>0</v>
      </c>
      <c r="AP152" s="29">
        <v>0</v>
      </c>
      <c r="AQ152" s="29">
        <v>0</v>
      </c>
      <c r="AR152" s="29">
        <v>0</v>
      </c>
      <c r="AS152" s="29">
        <v>0</v>
      </c>
      <c r="AT152" s="29">
        <v>0</v>
      </c>
      <c r="AU152" s="29">
        <v>0</v>
      </c>
      <c r="AV152" s="29">
        <v>0</v>
      </c>
      <c r="AW152" s="29">
        <v>0</v>
      </c>
      <c r="AX152" s="29">
        <v>0</v>
      </c>
      <c r="AY152" s="29">
        <v>0</v>
      </c>
      <c r="AZ152" s="29">
        <v>0</v>
      </c>
      <c r="BA152" s="29">
        <v>0</v>
      </c>
      <c r="BB152" s="29">
        <v>0</v>
      </c>
      <c r="BC152" s="29">
        <v>0</v>
      </c>
      <c r="BD152" s="29">
        <v>0</v>
      </c>
      <c r="BE152" s="29">
        <v>0</v>
      </c>
      <c r="BF152" s="29">
        <v>0</v>
      </c>
      <c r="BG152" s="29">
        <v>0</v>
      </c>
      <c r="BH152" s="29">
        <v>0</v>
      </c>
      <c r="BI152" s="29">
        <v>0</v>
      </c>
      <c r="BJ152" s="29">
        <v>0</v>
      </c>
      <c r="BK152" s="29">
        <v>0</v>
      </c>
      <c r="BL152" s="29">
        <v>0</v>
      </c>
      <c r="BM152" s="29">
        <v>0</v>
      </c>
      <c r="BN152" s="29">
        <v>0</v>
      </c>
      <c r="BO152" s="29">
        <v>0</v>
      </c>
      <c r="BP152" s="29">
        <v>0</v>
      </c>
      <c r="BQ152" s="29">
        <v>0</v>
      </c>
      <c r="BR152" s="29">
        <v>0</v>
      </c>
      <c r="BS152" s="29">
        <v>0</v>
      </c>
      <c r="BT152" s="29">
        <v>0</v>
      </c>
      <c r="BU152" s="29">
        <v>0</v>
      </c>
      <c r="BV152" s="29">
        <v>0</v>
      </c>
      <c r="BW152" s="29">
        <v>0</v>
      </c>
      <c r="BX152" s="29">
        <v>0</v>
      </c>
      <c r="BY152" s="29">
        <v>0</v>
      </c>
      <c r="BZ152" s="74">
        <v>0</v>
      </c>
    </row>
    <row r="153" spans="1:78" x14ac:dyDescent="0.2">
      <c r="A153" s="17" t="s">
        <v>125</v>
      </c>
      <c r="B153" s="30">
        <v>0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  <c r="AE153" s="30">
        <v>0</v>
      </c>
      <c r="AF153" s="30">
        <v>0</v>
      </c>
      <c r="AG153" s="30">
        <v>0</v>
      </c>
      <c r="AH153" s="30">
        <v>0</v>
      </c>
      <c r="AI153" s="30">
        <v>0</v>
      </c>
      <c r="AJ153" s="30">
        <v>0</v>
      </c>
      <c r="AK153" s="30">
        <v>0</v>
      </c>
      <c r="AL153" s="30">
        <v>0</v>
      </c>
      <c r="AM153" s="30">
        <v>0</v>
      </c>
      <c r="AN153" s="30">
        <v>0</v>
      </c>
      <c r="AO153" s="30">
        <v>0</v>
      </c>
      <c r="AP153" s="30">
        <v>0</v>
      </c>
      <c r="AQ153" s="30">
        <v>0</v>
      </c>
      <c r="AR153" s="30">
        <v>0</v>
      </c>
      <c r="AS153" s="30">
        <v>0</v>
      </c>
      <c r="AT153" s="30">
        <v>0</v>
      </c>
      <c r="AU153" s="30">
        <v>0</v>
      </c>
      <c r="AV153" s="30">
        <v>0</v>
      </c>
      <c r="AW153" s="30">
        <v>0</v>
      </c>
      <c r="AX153" s="30">
        <v>0</v>
      </c>
      <c r="AY153" s="30">
        <v>0</v>
      </c>
      <c r="AZ153" s="30">
        <v>0</v>
      </c>
      <c r="BA153" s="30">
        <v>0</v>
      </c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0</v>
      </c>
      <c r="BK153" s="30">
        <v>0</v>
      </c>
      <c r="BL153" s="30">
        <v>0</v>
      </c>
      <c r="BM153" s="30">
        <v>0</v>
      </c>
      <c r="BN153" s="30">
        <v>0</v>
      </c>
      <c r="BO153" s="30">
        <v>0</v>
      </c>
      <c r="BP153" s="30">
        <v>0</v>
      </c>
      <c r="BQ153" s="30">
        <v>0</v>
      </c>
      <c r="BR153" s="30">
        <v>0</v>
      </c>
      <c r="BS153" s="30">
        <v>0</v>
      </c>
      <c r="BT153" s="30">
        <v>0</v>
      </c>
      <c r="BU153" s="30">
        <v>0</v>
      </c>
      <c r="BV153" s="30">
        <v>0</v>
      </c>
      <c r="BW153" s="30">
        <v>0</v>
      </c>
      <c r="BX153" s="30">
        <v>0</v>
      </c>
      <c r="BY153" s="30">
        <v>0</v>
      </c>
      <c r="BZ153" s="73">
        <v>0</v>
      </c>
    </row>
    <row r="154" spans="1:78" x14ac:dyDescent="0.2">
      <c r="A154" s="15" t="s">
        <v>126</v>
      </c>
      <c r="B154" s="29" t="s">
        <v>7</v>
      </c>
      <c r="C154" s="29" t="s">
        <v>7</v>
      </c>
      <c r="D154" s="29" t="s">
        <v>7</v>
      </c>
      <c r="E154" s="29" t="s">
        <v>7</v>
      </c>
      <c r="F154" s="29" t="s">
        <v>7</v>
      </c>
      <c r="G154" s="29" t="s">
        <v>7</v>
      </c>
      <c r="H154" s="29" t="s">
        <v>7</v>
      </c>
      <c r="I154" s="29" t="s">
        <v>7</v>
      </c>
      <c r="J154" s="29" t="s">
        <v>7</v>
      </c>
      <c r="K154" s="29" t="s">
        <v>7</v>
      </c>
      <c r="L154" s="29" t="s">
        <v>7</v>
      </c>
      <c r="M154" s="29" t="s">
        <v>7</v>
      </c>
      <c r="N154" s="29" t="s">
        <v>7</v>
      </c>
      <c r="O154" s="29" t="s">
        <v>7</v>
      </c>
      <c r="P154" s="29" t="s">
        <v>7</v>
      </c>
      <c r="Q154" s="29" t="s">
        <v>7</v>
      </c>
      <c r="R154" s="29" t="s">
        <v>7</v>
      </c>
      <c r="S154" s="29" t="s">
        <v>7</v>
      </c>
      <c r="T154" s="29" t="s">
        <v>7</v>
      </c>
      <c r="U154" s="29">
        <v>162</v>
      </c>
      <c r="V154" s="29">
        <v>99</v>
      </c>
      <c r="W154" s="29">
        <v>63</v>
      </c>
      <c r="X154" s="29">
        <v>83</v>
      </c>
      <c r="Y154" s="29">
        <v>43</v>
      </c>
      <c r="Z154" s="29">
        <v>220</v>
      </c>
      <c r="AA154" s="29">
        <v>106</v>
      </c>
      <c r="AB154" s="29">
        <v>147</v>
      </c>
      <c r="AC154" s="29">
        <v>51</v>
      </c>
      <c r="AD154" s="29">
        <v>103</v>
      </c>
      <c r="AE154" s="29">
        <v>169</v>
      </c>
      <c r="AF154" s="29">
        <v>127</v>
      </c>
      <c r="AG154" s="29">
        <v>114</v>
      </c>
      <c r="AH154" s="16">
        <v>125</v>
      </c>
      <c r="AI154" s="29">
        <v>219</v>
      </c>
      <c r="AJ154" s="29">
        <v>63</v>
      </c>
      <c r="AK154" s="29">
        <v>81</v>
      </c>
      <c r="AL154" s="29">
        <v>125</v>
      </c>
      <c r="AM154" s="29">
        <v>69</v>
      </c>
      <c r="AN154" s="29">
        <v>529</v>
      </c>
      <c r="AO154" s="29">
        <v>493</v>
      </c>
      <c r="AP154" s="29">
        <v>325</v>
      </c>
      <c r="AQ154" s="29">
        <v>581</v>
      </c>
      <c r="AR154" s="29">
        <v>453</v>
      </c>
      <c r="AS154" s="29">
        <v>800</v>
      </c>
      <c r="AT154" s="29">
        <v>1295</v>
      </c>
      <c r="AU154" s="29">
        <v>888</v>
      </c>
      <c r="AV154" s="29">
        <v>504</v>
      </c>
      <c r="AW154" s="29">
        <v>170</v>
      </c>
      <c r="AX154" s="29">
        <v>207</v>
      </c>
      <c r="AY154" s="29">
        <v>643</v>
      </c>
      <c r="AZ154" s="29">
        <v>827</v>
      </c>
      <c r="BA154" s="29">
        <v>464</v>
      </c>
      <c r="BB154" s="29">
        <v>537</v>
      </c>
      <c r="BC154" s="29">
        <v>480</v>
      </c>
      <c r="BD154" s="29">
        <v>227</v>
      </c>
      <c r="BE154" s="29">
        <v>167</v>
      </c>
      <c r="BF154" s="29">
        <v>205</v>
      </c>
      <c r="BG154" s="29">
        <v>244</v>
      </c>
      <c r="BH154" s="29">
        <v>201</v>
      </c>
      <c r="BI154" s="29">
        <v>211</v>
      </c>
      <c r="BJ154" s="29">
        <v>0</v>
      </c>
      <c r="BK154" s="29">
        <v>0</v>
      </c>
      <c r="BL154" s="29">
        <v>0</v>
      </c>
      <c r="BM154" s="29">
        <v>0</v>
      </c>
      <c r="BN154" s="29">
        <v>0</v>
      </c>
      <c r="BO154" s="29">
        <v>0</v>
      </c>
      <c r="BP154" s="29">
        <v>0</v>
      </c>
      <c r="BQ154" s="29">
        <v>0</v>
      </c>
      <c r="BR154" s="29">
        <v>0</v>
      </c>
      <c r="BS154" s="29">
        <v>0</v>
      </c>
      <c r="BT154" s="29">
        <v>0</v>
      </c>
      <c r="BU154" s="29">
        <v>0</v>
      </c>
      <c r="BV154" s="29">
        <v>0</v>
      </c>
      <c r="BW154" s="29">
        <v>0</v>
      </c>
      <c r="BX154" s="29">
        <v>0</v>
      </c>
      <c r="BY154" s="29">
        <v>0</v>
      </c>
      <c r="BZ154" s="74">
        <v>0</v>
      </c>
    </row>
    <row r="155" spans="1:78" x14ac:dyDescent="0.2">
      <c r="A155" s="17" t="s">
        <v>127</v>
      </c>
      <c r="B155" s="18" t="s">
        <v>7</v>
      </c>
      <c r="C155" s="18" t="s">
        <v>7</v>
      </c>
      <c r="D155" s="18" t="s">
        <v>7</v>
      </c>
      <c r="E155" s="18" t="s">
        <v>7</v>
      </c>
      <c r="F155" s="18" t="s">
        <v>7</v>
      </c>
      <c r="G155" s="18" t="s">
        <v>7</v>
      </c>
      <c r="H155" s="18" t="s">
        <v>7</v>
      </c>
      <c r="I155" s="18" t="s">
        <v>7</v>
      </c>
      <c r="J155" s="18" t="s">
        <v>7</v>
      </c>
      <c r="K155" s="18" t="s">
        <v>7</v>
      </c>
      <c r="L155" s="18" t="s">
        <v>7</v>
      </c>
      <c r="M155" s="18" t="s">
        <v>7</v>
      </c>
      <c r="N155" s="18" t="s">
        <v>7</v>
      </c>
      <c r="O155" s="18" t="s">
        <v>7</v>
      </c>
      <c r="P155" s="18" t="s">
        <v>7</v>
      </c>
      <c r="Q155" s="18" t="s">
        <v>7</v>
      </c>
      <c r="R155" s="18" t="s">
        <v>7</v>
      </c>
      <c r="S155" s="18" t="s">
        <v>7</v>
      </c>
      <c r="T155" s="18" t="s">
        <v>7</v>
      </c>
      <c r="U155" s="18">
        <v>0</v>
      </c>
      <c r="V155" s="18">
        <v>0</v>
      </c>
      <c r="W155" s="18">
        <v>0</v>
      </c>
      <c r="X155" s="18">
        <v>0</v>
      </c>
      <c r="Y155" s="18">
        <v>0</v>
      </c>
      <c r="Z155" s="18">
        <v>143</v>
      </c>
      <c r="AA155" s="18">
        <v>175</v>
      </c>
      <c r="AB155" s="18">
        <v>112</v>
      </c>
      <c r="AC155" s="18">
        <v>28</v>
      </c>
      <c r="AD155" s="18">
        <v>319</v>
      </c>
      <c r="AE155" s="18">
        <v>276</v>
      </c>
      <c r="AF155" s="18">
        <v>334</v>
      </c>
      <c r="AG155" s="18">
        <v>361</v>
      </c>
      <c r="AH155" s="18">
        <v>458</v>
      </c>
      <c r="AI155" s="18">
        <v>195</v>
      </c>
      <c r="AJ155" s="18">
        <v>135</v>
      </c>
      <c r="AK155" s="18">
        <v>145</v>
      </c>
      <c r="AL155" s="18">
        <v>100</v>
      </c>
      <c r="AM155" s="18">
        <v>15</v>
      </c>
      <c r="AN155" s="18">
        <v>303</v>
      </c>
      <c r="AO155" s="18">
        <v>344</v>
      </c>
      <c r="AP155" s="18">
        <v>283</v>
      </c>
      <c r="AQ155" s="18">
        <v>523</v>
      </c>
      <c r="AR155" s="18">
        <v>388</v>
      </c>
      <c r="AS155" s="18">
        <v>527</v>
      </c>
      <c r="AT155" s="18">
        <v>684</v>
      </c>
      <c r="AU155" s="18">
        <v>746</v>
      </c>
      <c r="AV155" s="18">
        <v>548</v>
      </c>
      <c r="AW155" s="18">
        <v>162</v>
      </c>
      <c r="AX155" s="18">
        <v>285</v>
      </c>
      <c r="AY155" s="18">
        <v>456</v>
      </c>
      <c r="AZ155" s="18">
        <v>679</v>
      </c>
      <c r="BA155" s="18">
        <v>1023</v>
      </c>
      <c r="BB155" s="18">
        <v>1096</v>
      </c>
      <c r="BC155" s="18">
        <v>1106</v>
      </c>
      <c r="BD155" s="18">
        <v>411</v>
      </c>
      <c r="BE155" s="18">
        <v>501</v>
      </c>
      <c r="BF155" s="18">
        <v>417</v>
      </c>
      <c r="BG155" s="18">
        <v>400</v>
      </c>
      <c r="BH155" s="18">
        <v>370</v>
      </c>
      <c r="BI155" s="18">
        <v>307</v>
      </c>
      <c r="BJ155" s="18">
        <v>0</v>
      </c>
      <c r="BK155" s="18">
        <v>0</v>
      </c>
      <c r="BL155" s="18">
        <v>0</v>
      </c>
      <c r="BM155" s="18">
        <v>0</v>
      </c>
      <c r="BN155" s="18">
        <v>0</v>
      </c>
      <c r="BO155" s="18">
        <v>0</v>
      </c>
      <c r="BP155" s="18">
        <v>0</v>
      </c>
      <c r="BQ155" s="18">
        <v>0</v>
      </c>
      <c r="BR155" s="18">
        <v>0</v>
      </c>
      <c r="BS155" s="18">
        <v>0</v>
      </c>
      <c r="BT155" s="18">
        <v>0</v>
      </c>
      <c r="BU155" s="18">
        <v>0</v>
      </c>
      <c r="BV155" s="18">
        <v>0</v>
      </c>
      <c r="BW155" s="18">
        <v>0</v>
      </c>
      <c r="BX155" s="18">
        <v>0</v>
      </c>
      <c r="BY155" s="18">
        <v>0</v>
      </c>
      <c r="BZ155" s="71">
        <v>0</v>
      </c>
    </row>
    <row r="156" spans="1:78" x14ac:dyDescent="0.2">
      <c r="A156" s="15" t="s">
        <v>128</v>
      </c>
      <c r="B156" s="29" t="s">
        <v>7</v>
      </c>
      <c r="C156" s="29" t="s">
        <v>7</v>
      </c>
      <c r="D156" s="29" t="s">
        <v>7</v>
      </c>
      <c r="E156" s="29" t="s">
        <v>7</v>
      </c>
      <c r="F156" s="29" t="s">
        <v>7</v>
      </c>
      <c r="G156" s="29" t="s">
        <v>7</v>
      </c>
      <c r="H156" s="29" t="s">
        <v>7</v>
      </c>
      <c r="I156" s="29" t="s">
        <v>7</v>
      </c>
      <c r="J156" s="29" t="s">
        <v>7</v>
      </c>
      <c r="K156" s="29" t="s">
        <v>7</v>
      </c>
      <c r="L156" s="29" t="s">
        <v>7</v>
      </c>
      <c r="M156" s="29" t="s">
        <v>7</v>
      </c>
      <c r="N156" s="29" t="s">
        <v>7</v>
      </c>
      <c r="O156" s="29" t="s">
        <v>7</v>
      </c>
      <c r="P156" s="29" t="s">
        <v>7</v>
      </c>
      <c r="Q156" s="29" t="s">
        <v>7</v>
      </c>
      <c r="R156" s="29" t="s">
        <v>7</v>
      </c>
      <c r="S156" s="29" t="s">
        <v>7</v>
      </c>
      <c r="T156" s="29" t="s">
        <v>7</v>
      </c>
      <c r="U156" s="29">
        <v>282</v>
      </c>
      <c r="V156" s="29">
        <v>249</v>
      </c>
      <c r="W156" s="29">
        <v>189</v>
      </c>
      <c r="X156" s="29">
        <v>104</v>
      </c>
      <c r="Y156" s="29">
        <v>126</v>
      </c>
      <c r="Z156" s="29">
        <v>169</v>
      </c>
      <c r="AA156" s="29">
        <v>294</v>
      </c>
      <c r="AB156" s="29">
        <v>167</v>
      </c>
      <c r="AC156" s="29">
        <v>26</v>
      </c>
      <c r="AD156" s="29">
        <v>165</v>
      </c>
      <c r="AE156" s="29">
        <v>243</v>
      </c>
      <c r="AF156" s="29">
        <v>289</v>
      </c>
      <c r="AG156" s="29">
        <v>300</v>
      </c>
      <c r="AH156" s="29">
        <v>547</v>
      </c>
      <c r="AI156" s="29">
        <v>902</v>
      </c>
      <c r="AJ156" s="29">
        <v>730</v>
      </c>
      <c r="AK156" s="29">
        <v>449</v>
      </c>
      <c r="AL156" s="29">
        <v>203</v>
      </c>
      <c r="AM156" s="29">
        <v>229</v>
      </c>
      <c r="AN156" s="29">
        <v>356</v>
      </c>
      <c r="AO156" s="29">
        <v>393</v>
      </c>
      <c r="AP156" s="29">
        <v>635</v>
      </c>
      <c r="AQ156" s="16">
        <v>1146</v>
      </c>
      <c r="AR156" s="29">
        <v>776</v>
      </c>
      <c r="AS156" s="29">
        <v>877</v>
      </c>
      <c r="AT156" s="29">
        <v>1094</v>
      </c>
      <c r="AU156" s="29">
        <v>1534</v>
      </c>
      <c r="AV156" s="29">
        <v>1213</v>
      </c>
      <c r="AW156" s="29">
        <v>733</v>
      </c>
      <c r="AX156" s="29">
        <v>287</v>
      </c>
      <c r="AY156" s="29">
        <v>467</v>
      </c>
      <c r="AZ156" s="29">
        <v>547</v>
      </c>
      <c r="BA156" s="29">
        <v>515</v>
      </c>
      <c r="BB156" s="29">
        <v>373</v>
      </c>
      <c r="BC156" s="29">
        <v>311</v>
      </c>
      <c r="BD156" s="29">
        <v>273</v>
      </c>
      <c r="BE156" s="29">
        <v>179</v>
      </c>
      <c r="BF156" s="29">
        <v>247</v>
      </c>
      <c r="BG156" s="29">
        <v>226</v>
      </c>
      <c r="BH156" s="29">
        <v>189</v>
      </c>
      <c r="BI156" s="29">
        <v>185</v>
      </c>
      <c r="BJ156" s="29">
        <v>1</v>
      </c>
      <c r="BK156" s="29">
        <v>0</v>
      </c>
      <c r="BL156" s="29">
        <v>0</v>
      </c>
      <c r="BM156" s="29">
        <v>0</v>
      </c>
      <c r="BN156" s="29">
        <v>0</v>
      </c>
      <c r="BO156" s="29">
        <v>0</v>
      </c>
      <c r="BP156" s="29">
        <v>0</v>
      </c>
      <c r="BQ156" s="29">
        <v>0</v>
      </c>
      <c r="BR156" s="29">
        <v>0</v>
      </c>
      <c r="BS156" s="29">
        <v>0</v>
      </c>
      <c r="BT156" s="29">
        <v>0</v>
      </c>
      <c r="BU156" s="29">
        <v>0</v>
      </c>
      <c r="BV156" s="29">
        <v>0</v>
      </c>
      <c r="BW156" s="29">
        <v>0</v>
      </c>
      <c r="BX156" s="29">
        <v>0</v>
      </c>
      <c r="BY156" s="29">
        <v>0</v>
      </c>
      <c r="BZ156" s="74">
        <v>0</v>
      </c>
    </row>
    <row r="157" spans="1:78" x14ac:dyDescent="0.2">
      <c r="A157" s="17" t="s">
        <v>129</v>
      </c>
      <c r="B157" s="18" t="s">
        <v>7</v>
      </c>
      <c r="C157" s="18" t="s">
        <v>7</v>
      </c>
      <c r="D157" s="18" t="s">
        <v>7</v>
      </c>
      <c r="E157" s="18" t="s">
        <v>7</v>
      </c>
      <c r="F157" s="18" t="s">
        <v>7</v>
      </c>
      <c r="G157" s="18" t="s">
        <v>7</v>
      </c>
      <c r="H157" s="18" t="s">
        <v>7</v>
      </c>
      <c r="I157" s="18" t="s">
        <v>7</v>
      </c>
      <c r="J157" s="18" t="s">
        <v>7</v>
      </c>
      <c r="K157" s="18" t="s">
        <v>7</v>
      </c>
      <c r="L157" s="18" t="s">
        <v>7</v>
      </c>
      <c r="M157" s="18" t="s">
        <v>7</v>
      </c>
      <c r="N157" s="18" t="s">
        <v>7</v>
      </c>
      <c r="O157" s="18" t="s">
        <v>7</v>
      </c>
      <c r="P157" s="18" t="s">
        <v>7</v>
      </c>
      <c r="Q157" s="18" t="s">
        <v>7</v>
      </c>
      <c r="R157" s="18" t="s">
        <v>7</v>
      </c>
      <c r="S157" s="18" t="s">
        <v>7</v>
      </c>
      <c r="T157" s="18" t="s">
        <v>7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30">
        <v>0</v>
      </c>
      <c r="AA157" s="30">
        <v>0</v>
      </c>
      <c r="AB157" s="30">
        <v>0</v>
      </c>
      <c r="AC157" s="30">
        <v>0</v>
      </c>
      <c r="AD157" s="30">
        <v>0</v>
      </c>
      <c r="AE157" s="30">
        <v>0</v>
      </c>
      <c r="AF157" s="30">
        <v>0</v>
      </c>
      <c r="AG157" s="30">
        <v>0</v>
      </c>
      <c r="AH157" s="30">
        <v>0</v>
      </c>
      <c r="AI157" s="30">
        <v>0</v>
      </c>
      <c r="AJ157" s="30">
        <v>0</v>
      </c>
      <c r="AK157" s="30">
        <v>0</v>
      </c>
      <c r="AL157" s="30">
        <v>0</v>
      </c>
      <c r="AM157" s="30">
        <v>0</v>
      </c>
      <c r="AN157" s="30">
        <v>0</v>
      </c>
      <c r="AO157" s="30">
        <v>0</v>
      </c>
      <c r="AP157" s="30">
        <v>0</v>
      </c>
      <c r="AQ157" s="30">
        <v>0</v>
      </c>
      <c r="AR157" s="30">
        <v>0</v>
      </c>
      <c r="AS157" s="30">
        <v>0</v>
      </c>
      <c r="AT157" s="30">
        <v>0</v>
      </c>
      <c r="AU157" s="30">
        <v>0</v>
      </c>
      <c r="AV157" s="30">
        <v>0</v>
      </c>
      <c r="AW157" s="30">
        <v>0</v>
      </c>
      <c r="AX157" s="30">
        <v>0</v>
      </c>
      <c r="AY157" s="30">
        <v>0</v>
      </c>
      <c r="AZ157" s="30">
        <v>0</v>
      </c>
      <c r="BA157" s="30">
        <v>0</v>
      </c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0</v>
      </c>
      <c r="BZ157" s="73">
        <v>0</v>
      </c>
    </row>
    <row r="158" spans="1:78" x14ac:dyDescent="0.2">
      <c r="A158" s="15" t="s">
        <v>130</v>
      </c>
      <c r="B158" s="29" t="s">
        <v>7</v>
      </c>
      <c r="C158" s="29" t="s">
        <v>7</v>
      </c>
      <c r="D158" s="29" t="s">
        <v>7</v>
      </c>
      <c r="E158" s="29" t="s">
        <v>7</v>
      </c>
      <c r="F158" s="29" t="s">
        <v>7</v>
      </c>
      <c r="G158" s="29" t="s">
        <v>7</v>
      </c>
      <c r="H158" s="29" t="s">
        <v>7</v>
      </c>
      <c r="I158" s="29" t="s">
        <v>7</v>
      </c>
      <c r="J158" s="29" t="s">
        <v>7</v>
      </c>
      <c r="K158" s="29" t="s">
        <v>7</v>
      </c>
      <c r="L158" s="29" t="s">
        <v>7</v>
      </c>
      <c r="M158" s="29" t="s">
        <v>7</v>
      </c>
      <c r="N158" s="29" t="s">
        <v>7</v>
      </c>
      <c r="O158" s="29" t="s">
        <v>7</v>
      </c>
      <c r="P158" s="29" t="s">
        <v>7</v>
      </c>
      <c r="Q158" s="29" t="s">
        <v>7</v>
      </c>
      <c r="R158" s="29" t="s">
        <v>7</v>
      </c>
      <c r="S158" s="29" t="s">
        <v>7</v>
      </c>
      <c r="T158" s="29" t="s">
        <v>7</v>
      </c>
      <c r="U158" s="29">
        <v>2</v>
      </c>
      <c r="V158" s="29">
        <v>9</v>
      </c>
      <c r="W158" s="29">
        <v>6</v>
      </c>
      <c r="X158" s="29">
        <v>6</v>
      </c>
      <c r="Y158" s="29">
        <v>5</v>
      </c>
      <c r="Z158" s="29">
        <v>175</v>
      </c>
      <c r="AA158" s="29">
        <v>76</v>
      </c>
      <c r="AB158" s="29">
        <v>54</v>
      </c>
      <c r="AC158" s="29">
        <v>0</v>
      </c>
      <c r="AD158" s="29">
        <v>24</v>
      </c>
      <c r="AE158" s="29">
        <v>22</v>
      </c>
      <c r="AF158" s="29">
        <v>16</v>
      </c>
      <c r="AG158" s="29">
        <v>24</v>
      </c>
      <c r="AH158" s="29">
        <v>35</v>
      </c>
      <c r="AI158" s="29">
        <v>38</v>
      </c>
      <c r="AJ158" s="29">
        <v>13</v>
      </c>
      <c r="AK158" s="29">
        <v>23</v>
      </c>
      <c r="AL158" s="29">
        <v>0</v>
      </c>
      <c r="AM158" s="29">
        <v>0</v>
      </c>
      <c r="AN158" s="29">
        <v>0</v>
      </c>
      <c r="AO158" s="29">
        <v>0</v>
      </c>
      <c r="AP158" s="29">
        <v>0</v>
      </c>
      <c r="AQ158" s="29">
        <v>0</v>
      </c>
      <c r="AR158" s="29">
        <v>0</v>
      </c>
      <c r="AS158" s="29">
        <v>1</v>
      </c>
      <c r="AT158" s="29">
        <v>3</v>
      </c>
      <c r="AU158" s="29">
        <v>0</v>
      </c>
      <c r="AV158" s="29">
        <v>1</v>
      </c>
      <c r="AW158" s="29">
        <v>1</v>
      </c>
      <c r="AX158" s="29">
        <v>3</v>
      </c>
      <c r="AY158" s="29">
        <v>2</v>
      </c>
      <c r="AZ158" s="29">
        <v>0</v>
      </c>
      <c r="BA158" s="29">
        <v>0</v>
      </c>
      <c r="BB158" s="29">
        <v>0</v>
      </c>
      <c r="BC158" s="29">
        <v>0</v>
      </c>
      <c r="BD158" s="29">
        <v>0</v>
      </c>
      <c r="BE158" s="29">
        <v>0</v>
      </c>
      <c r="BF158" s="29">
        <v>0</v>
      </c>
      <c r="BG158" s="29">
        <v>0</v>
      </c>
      <c r="BH158" s="29">
        <v>0</v>
      </c>
      <c r="BI158" s="29">
        <v>0</v>
      </c>
      <c r="BJ158" s="29">
        <v>0</v>
      </c>
      <c r="BK158" s="29">
        <v>0</v>
      </c>
      <c r="BL158" s="29">
        <v>0</v>
      </c>
      <c r="BM158" s="29">
        <v>0</v>
      </c>
      <c r="BN158" s="29">
        <v>0</v>
      </c>
      <c r="BO158" s="29">
        <v>0</v>
      </c>
      <c r="BP158" s="29">
        <v>0</v>
      </c>
      <c r="BQ158" s="29">
        <v>0</v>
      </c>
      <c r="BR158" s="29">
        <v>0</v>
      </c>
      <c r="BS158" s="29">
        <v>0</v>
      </c>
      <c r="BT158" s="29">
        <v>0</v>
      </c>
      <c r="BU158" s="29">
        <v>0</v>
      </c>
      <c r="BV158" s="29">
        <v>0</v>
      </c>
      <c r="BW158" s="29">
        <v>0</v>
      </c>
      <c r="BX158" s="29">
        <v>0</v>
      </c>
      <c r="BY158" s="29">
        <v>0</v>
      </c>
      <c r="BZ158" s="74">
        <v>0</v>
      </c>
    </row>
    <row r="159" spans="1:78" x14ac:dyDescent="0.2">
      <c r="A159" s="17" t="s">
        <v>131</v>
      </c>
      <c r="B159" s="18" t="s">
        <v>7</v>
      </c>
      <c r="C159" s="18" t="s">
        <v>7</v>
      </c>
      <c r="D159" s="18" t="s">
        <v>7</v>
      </c>
      <c r="E159" s="18" t="s">
        <v>7</v>
      </c>
      <c r="F159" s="18" t="s">
        <v>7</v>
      </c>
      <c r="G159" s="18" t="s">
        <v>7</v>
      </c>
      <c r="H159" s="18" t="s">
        <v>7</v>
      </c>
      <c r="I159" s="18" t="s">
        <v>7</v>
      </c>
      <c r="J159" s="18" t="s">
        <v>7</v>
      </c>
      <c r="K159" s="18" t="s">
        <v>7</v>
      </c>
      <c r="L159" s="18" t="s">
        <v>7</v>
      </c>
      <c r="M159" s="18" t="s">
        <v>7</v>
      </c>
      <c r="N159" s="18" t="s">
        <v>7</v>
      </c>
      <c r="O159" s="18" t="s">
        <v>7</v>
      </c>
      <c r="P159" s="18" t="s">
        <v>7</v>
      </c>
      <c r="Q159" s="18" t="s">
        <v>7</v>
      </c>
      <c r="R159" s="18" t="s">
        <v>7</v>
      </c>
      <c r="S159" s="18" t="s">
        <v>7</v>
      </c>
      <c r="T159" s="18" t="s">
        <v>7</v>
      </c>
      <c r="U159" s="30">
        <v>0</v>
      </c>
      <c r="V159" s="30">
        <v>0</v>
      </c>
      <c r="W159" s="30">
        <v>0</v>
      </c>
      <c r="X159" s="30">
        <v>0</v>
      </c>
      <c r="Y159" s="30">
        <v>1</v>
      </c>
      <c r="Z159" s="30">
        <v>0</v>
      </c>
      <c r="AA159" s="30">
        <v>0</v>
      </c>
      <c r="AB159" s="30">
        <v>0</v>
      </c>
      <c r="AC159" s="30">
        <v>0</v>
      </c>
      <c r="AD159" s="30">
        <v>0</v>
      </c>
      <c r="AE159" s="30">
        <v>0</v>
      </c>
      <c r="AF159" s="30">
        <v>0</v>
      </c>
      <c r="AG159" s="30">
        <v>0</v>
      </c>
      <c r="AH159" s="30">
        <v>0</v>
      </c>
      <c r="AI159" s="30">
        <v>0</v>
      </c>
      <c r="AJ159" s="30">
        <v>0</v>
      </c>
      <c r="AK159" s="30">
        <v>0</v>
      </c>
      <c r="AL159" s="30">
        <v>0</v>
      </c>
      <c r="AM159" s="30">
        <v>0</v>
      </c>
      <c r="AN159" s="30">
        <v>0</v>
      </c>
      <c r="AO159" s="30">
        <v>0</v>
      </c>
      <c r="AP159" s="30">
        <v>0</v>
      </c>
      <c r="AQ159" s="30">
        <v>0</v>
      </c>
      <c r="AR159" s="30">
        <v>0</v>
      </c>
      <c r="AS159" s="30">
        <v>0</v>
      </c>
      <c r="AT159" s="30">
        <v>0</v>
      </c>
      <c r="AU159" s="30">
        <v>0</v>
      </c>
      <c r="AV159" s="30">
        <v>0</v>
      </c>
      <c r="AW159" s="30">
        <v>0</v>
      </c>
      <c r="AX159" s="30">
        <v>0</v>
      </c>
      <c r="AY159" s="30">
        <v>0</v>
      </c>
      <c r="AZ159" s="30">
        <v>0</v>
      </c>
      <c r="BA159" s="30">
        <v>0</v>
      </c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73">
        <v>0</v>
      </c>
    </row>
    <row r="160" spans="1:78" ht="15" x14ac:dyDescent="0.2">
      <c r="A160" s="31" t="s">
        <v>132</v>
      </c>
      <c r="B160" s="32">
        <v>960454</v>
      </c>
      <c r="C160" s="32">
        <v>862290</v>
      </c>
      <c r="D160" s="32">
        <v>704210</v>
      </c>
      <c r="E160" s="32">
        <v>661829</v>
      </c>
      <c r="F160" s="32">
        <v>565164</v>
      </c>
      <c r="G160" s="32">
        <v>657083</v>
      </c>
      <c r="H160" s="32">
        <v>541839</v>
      </c>
      <c r="I160" s="32">
        <v>597082</v>
      </c>
      <c r="J160" s="32">
        <v>703005</v>
      </c>
      <c r="K160" s="32">
        <v>734743</v>
      </c>
      <c r="L160" s="32">
        <v>644564</v>
      </c>
      <c r="M160" s="32">
        <v>538566</v>
      </c>
      <c r="N160" s="32">
        <v>595372</v>
      </c>
      <c r="O160" s="32">
        <v>713243</v>
      </c>
      <c r="P160" s="32">
        <v>763118</v>
      </c>
      <c r="Q160" s="32">
        <v>639774</v>
      </c>
      <c r="R160" s="32">
        <v>740504</v>
      </c>
      <c r="S160" s="32">
        <v>566440</v>
      </c>
      <c r="T160" s="32">
        <v>427962</v>
      </c>
      <c r="U160" s="32">
        <v>661530</v>
      </c>
      <c r="V160" s="32">
        <v>520282</v>
      </c>
      <c r="W160" s="32">
        <v>539861</v>
      </c>
      <c r="X160" s="32">
        <v>514234</v>
      </c>
      <c r="Y160" s="32">
        <v>518940</v>
      </c>
      <c r="Z160" s="32">
        <v>690538</v>
      </c>
      <c r="AA160" s="32">
        <v>695925</v>
      </c>
      <c r="AB160" s="32">
        <v>781985</v>
      </c>
      <c r="AC160" s="32">
        <v>530462</v>
      </c>
      <c r="AD160" s="32">
        <v>600630</v>
      </c>
      <c r="AE160" s="32">
        <v>670693</v>
      </c>
      <c r="AF160" s="32">
        <v>900544</v>
      </c>
      <c r="AG160" s="32">
        <v>601343</v>
      </c>
      <c r="AH160" s="32">
        <v>592187</v>
      </c>
      <c r="AI160" s="32">
        <v>594158</v>
      </c>
      <c r="AJ160" s="32">
        <v>695609</v>
      </c>
      <c r="AK160" s="32">
        <v>663875</v>
      </c>
      <c r="AL160" s="32">
        <v>1046922</v>
      </c>
      <c r="AM160" s="32">
        <v>905059</v>
      </c>
      <c r="AN160" s="32">
        <v>863211</v>
      </c>
      <c r="AO160" s="32">
        <v>645992</v>
      </c>
      <c r="AP160" s="32">
        <v>621359</v>
      </c>
      <c r="AQ160" s="32">
        <v>607345</v>
      </c>
      <c r="AR160" s="32">
        <v>840524</v>
      </c>
      <c r="AS160" s="32">
        <v>725008</v>
      </c>
      <c r="AT160" s="32">
        <v>763325</v>
      </c>
      <c r="AU160" s="32">
        <v>655831</v>
      </c>
      <c r="AV160" s="32">
        <v>628495</v>
      </c>
      <c r="AW160" s="32">
        <v>528884</v>
      </c>
      <c r="AX160" s="32">
        <v>656735</v>
      </c>
      <c r="AY160" s="32">
        <v>686366</v>
      </c>
      <c r="AZ160" s="32">
        <v>896842</v>
      </c>
      <c r="BA160" s="32">
        <v>669309</v>
      </c>
      <c r="BB160" s="32">
        <v>637766</v>
      </c>
      <c r="BC160" s="32">
        <v>728112</v>
      </c>
      <c r="BD160" s="32">
        <v>595980</v>
      </c>
      <c r="BE160" s="32">
        <v>599529</v>
      </c>
      <c r="BF160" s="32">
        <v>629692</v>
      </c>
      <c r="BG160" s="32">
        <v>803539</v>
      </c>
      <c r="BH160" s="32">
        <v>865980</v>
      </c>
      <c r="BI160" s="32">
        <v>745620</v>
      </c>
      <c r="BJ160" s="32">
        <v>806021</v>
      </c>
      <c r="BK160" s="32">
        <v>758592</v>
      </c>
      <c r="BL160" s="32">
        <v>888017</v>
      </c>
      <c r="BM160" s="32">
        <v>749768</v>
      </c>
      <c r="BN160" s="32">
        <v>778390</v>
      </c>
      <c r="BO160" s="32">
        <v>689730</v>
      </c>
      <c r="BP160" s="32">
        <v>759722</v>
      </c>
      <c r="BQ160" s="32">
        <v>728804</v>
      </c>
      <c r="BR160" s="32">
        <v>683483</v>
      </c>
      <c r="BS160" s="32">
        <v>689658</v>
      </c>
      <c r="BT160" s="32">
        <v>723175</v>
      </c>
      <c r="BU160" s="32">
        <v>723070</v>
      </c>
      <c r="BV160" s="32">
        <v>811545</v>
      </c>
      <c r="BW160" s="32">
        <v>797569</v>
      </c>
      <c r="BX160" s="32">
        <v>775013</v>
      </c>
      <c r="BY160" s="32">
        <v>880301</v>
      </c>
      <c r="BZ160" s="70">
        <v>1054651</v>
      </c>
    </row>
    <row r="161" spans="1:78" x14ac:dyDescent="0.2">
      <c r="A161" s="17" t="s">
        <v>133</v>
      </c>
      <c r="B161" s="18">
        <v>60522</v>
      </c>
      <c r="C161" s="18">
        <v>64122</v>
      </c>
      <c r="D161" s="18">
        <v>52645</v>
      </c>
      <c r="E161" s="18">
        <v>49478</v>
      </c>
      <c r="F161" s="18">
        <v>40622</v>
      </c>
      <c r="G161" s="18">
        <v>49099</v>
      </c>
      <c r="H161" s="18">
        <v>38820</v>
      </c>
      <c r="I161" s="18">
        <v>45919</v>
      </c>
      <c r="J161" s="18">
        <v>57180</v>
      </c>
      <c r="K161" s="18">
        <v>61772</v>
      </c>
      <c r="L161" s="18">
        <v>54839</v>
      </c>
      <c r="M161" s="18">
        <v>46774</v>
      </c>
      <c r="N161" s="18">
        <v>47518</v>
      </c>
      <c r="O161" s="18">
        <v>50681</v>
      </c>
      <c r="P161" s="18">
        <v>51008</v>
      </c>
      <c r="Q161" s="18">
        <v>45224</v>
      </c>
      <c r="R161" s="18">
        <v>55781</v>
      </c>
      <c r="S161" s="18">
        <v>57088</v>
      </c>
      <c r="T161" s="18">
        <v>42693</v>
      </c>
      <c r="U161" s="18">
        <v>73998</v>
      </c>
      <c r="V161" s="18">
        <v>49076</v>
      </c>
      <c r="W161" s="18">
        <v>43721</v>
      </c>
      <c r="X161" s="18">
        <v>51211</v>
      </c>
      <c r="Y161" s="18">
        <v>39100</v>
      </c>
      <c r="Z161" s="18">
        <v>52565</v>
      </c>
      <c r="AA161" s="18">
        <v>55995</v>
      </c>
      <c r="AB161" s="18">
        <v>55274</v>
      </c>
      <c r="AC161" s="18">
        <v>32489</v>
      </c>
      <c r="AD161" s="18">
        <v>38637</v>
      </c>
      <c r="AE161" s="18">
        <v>40440</v>
      </c>
      <c r="AF161" s="18">
        <v>39500</v>
      </c>
      <c r="AG161" s="18">
        <v>34892</v>
      </c>
      <c r="AH161" s="18">
        <v>35040</v>
      </c>
      <c r="AI161" s="18">
        <v>29885</v>
      </c>
      <c r="AJ161" s="18">
        <v>34302</v>
      </c>
      <c r="AK161" s="18">
        <v>23844</v>
      </c>
      <c r="AL161" s="18">
        <v>42136</v>
      </c>
      <c r="AM161" s="18">
        <v>34808</v>
      </c>
      <c r="AN161" s="18">
        <v>26194</v>
      </c>
      <c r="AO161" s="18">
        <v>22772</v>
      </c>
      <c r="AP161" s="18">
        <v>23316</v>
      </c>
      <c r="AQ161" s="18">
        <v>20440</v>
      </c>
      <c r="AR161" s="18">
        <v>33252</v>
      </c>
      <c r="AS161" s="18">
        <v>22360</v>
      </c>
      <c r="AT161" s="18">
        <v>25383</v>
      </c>
      <c r="AU161" s="18">
        <v>22983</v>
      </c>
      <c r="AV161" s="18">
        <v>24277</v>
      </c>
      <c r="AW161" s="18">
        <v>21231</v>
      </c>
      <c r="AX161" s="18">
        <v>28315</v>
      </c>
      <c r="AY161" s="18">
        <v>26471</v>
      </c>
      <c r="AZ161" s="18">
        <v>32521</v>
      </c>
      <c r="BA161" s="18">
        <v>26267</v>
      </c>
      <c r="BB161" s="18">
        <v>21403</v>
      </c>
      <c r="BC161" s="18">
        <v>22525</v>
      </c>
      <c r="BD161" s="18">
        <v>18895</v>
      </c>
      <c r="BE161" s="18">
        <v>20274</v>
      </c>
      <c r="BF161" s="18">
        <v>23629</v>
      </c>
      <c r="BG161" s="18">
        <v>33669</v>
      </c>
      <c r="BH161" s="18">
        <v>31183</v>
      </c>
      <c r="BI161" s="18">
        <v>24418</v>
      </c>
      <c r="BJ161" s="18">
        <v>23392</v>
      </c>
      <c r="BK161" s="18">
        <v>24056</v>
      </c>
      <c r="BL161" s="18">
        <v>27723</v>
      </c>
      <c r="BM161" s="18">
        <v>22387</v>
      </c>
      <c r="BN161" s="18">
        <v>22801</v>
      </c>
      <c r="BO161" s="18">
        <v>24098</v>
      </c>
      <c r="BP161" s="18">
        <v>23837</v>
      </c>
      <c r="BQ161" s="18">
        <v>25356</v>
      </c>
      <c r="BR161" s="18">
        <v>18672</v>
      </c>
      <c r="BS161" s="18">
        <v>18696</v>
      </c>
      <c r="BT161" s="18">
        <v>20723</v>
      </c>
      <c r="BU161" s="18">
        <v>21199</v>
      </c>
      <c r="BV161" s="18">
        <v>26501</v>
      </c>
      <c r="BW161" s="18">
        <v>22317</v>
      </c>
      <c r="BX161" s="18">
        <v>18551</v>
      </c>
      <c r="BY161" s="18">
        <v>21135</v>
      </c>
      <c r="BZ161" s="71">
        <v>25042</v>
      </c>
    </row>
    <row r="162" spans="1:78" x14ac:dyDescent="0.2">
      <c r="A162" s="15" t="s">
        <v>134</v>
      </c>
      <c r="B162" s="16">
        <v>9545</v>
      </c>
      <c r="C162" s="16">
        <v>9970</v>
      </c>
      <c r="D162" s="16">
        <v>7182</v>
      </c>
      <c r="E162" s="16">
        <v>8587</v>
      </c>
      <c r="F162" s="16">
        <v>7350</v>
      </c>
      <c r="G162" s="16">
        <v>9242</v>
      </c>
      <c r="H162" s="16">
        <v>8400</v>
      </c>
      <c r="I162" s="16">
        <v>8247</v>
      </c>
      <c r="J162" s="16">
        <v>10377</v>
      </c>
      <c r="K162" s="16">
        <v>14196</v>
      </c>
      <c r="L162" s="16">
        <v>14997</v>
      </c>
      <c r="M162" s="16">
        <v>11969</v>
      </c>
      <c r="N162" s="16">
        <v>12412</v>
      </c>
      <c r="O162" s="16">
        <v>12152</v>
      </c>
      <c r="P162" s="16">
        <v>13099</v>
      </c>
      <c r="Q162" s="16">
        <v>11958</v>
      </c>
      <c r="R162" s="16">
        <v>13833</v>
      </c>
      <c r="S162" s="16">
        <v>14288</v>
      </c>
      <c r="T162" s="16">
        <v>11781</v>
      </c>
      <c r="U162" s="16">
        <v>20104</v>
      </c>
      <c r="V162" s="16">
        <v>12874</v>
      </c>
      <c r="W162" s="16">
        <v>12468</v>
      </c>
      <c r="X162" s="16">
        <v>15951</v>
      </c>
      <c r="Y162" s="16">
        <v>11546</v>
      </c>
      <c r="Z162" s="16">
        <v>14334</v>
      </c>
      <c r="AA162" s="16">
        <v>17216</v>
      </c>
      <c r="AB162" s="16">
        <v>17596</v>
      </c>
      <c r="AC162" s="16">
        <v>10150</v>
      </c>
      <c r="AD162" s="16">
        <v>11448</v>
      </c>
      <c r="AE162" s="16">
        <v>14107</v>
      </c>
      <c r="AF162" s="16">
        <v>17510</v>
      </c>
      <c r="AG162" s="16">
        <v>13767</v>
      </c>
      <c r="AH162" s="16">
        <v>13398</v>
      </c>
      <c r="AI162" s="16">
        <v>11363</v>
      </c>
      <c r="AJ162" s="16">
        <v>11594</v>
      </c>
      <c r="AK162" s="16">
        <v>8224</v>
      </c>
      <c r="AL162" s="16">
        <v>13634</v>
      </c>
      <c r="AM162" s="16">
        <v>12631</v>
      </c>
      <c r="AN162" s="16">
        <v>12988</v>
      </c>
      <c r="AO162" s="16">
        <v>12195</v>
      </c>
      <c r="AP162" s="16">
        <v>10635</v>
      </c>
      <c r="AQ162" s="16">
        <v>8430</v>
      </c>
      <c r="AR162" s="16">
        <v>13744</v>
      </c>
      <c r="AS162" s="16">
        <v>10525</v>
      </c>
      <c r="AT162" s="16">
        <v>11867</v>
      </c>
      <c r="AU162" s="16">
        <v>9834</v>
      </c>
      <c r="AV162" s="16">
        <v>9601</v>
      </c>
      <c r="AW162" s="16">
        <v>8271</v>
      </c>
      <c r="AX162" s="16">
        <v>11534</v>
      </c>
      <c r="AY162" s="16">
        <v>11932</v>
      </c>
      <c r="AZ162" s="16">
        <v>13204</v>
      </c>
      <c r="BA162" s="16">
        <v>12413</v>
      </c>
      <c r="BB162" s="16">
        <v>12123</v>
      </c>
      <c r="BC162" s="16">
        <v>12071</v>
      </c>
      <c r="BD162" s="16">
        <v>10212</v>
      </c>
      <c r="BE162" s="16">
        <v>11251</v>
      </c>
      <c r="BF162" s="16">
        <v>11243</v>
      </c>
      <c r="BG162" s="16">
        <v>14997</v>
      </c>
      <c r="BH162" s="16">
        <v>14610</v>
      </c>
      <c r="BI162" s="16">
        <v>13907</v>
      </c>
      <c r="BJ162" s="16">
        <v>13649</v>
      </c>
      <c r="BK162" s="16">
        <v>13704</v>
      </c>
      <c r="BL162" s="16">
        <v>16118</v>
      </c>
      <c r="BM162" s="16">
        <v>12427</v>
      </c>
      <c r="BN162" s="16">
        <v>10791</v>
      </c>
      <c r="BO162" s="16">
        <v>11765</v>
      </c>
      <c r="BP162" s="16">
        <v>11027</v>
      </c>
      <c r="BQ162" s="16">
        <v>12925</v>
      </c>
      <c r="BR162" s="16">
        <v>9418</v>
      </c>
      <c r="BS162" s="16">
        <v>10277</v>
      </c>
      <c r="BT162" s="16">
        <v>13378</v>
      </c>
      <c r="BU162" s="16">
        <v>13627</v>
      </c>
      <c r="BV162" s="16">
        <v>18507</v>
      </c>
      <c r="BW162" s="16">
        <v>18428</v>
      </c>
      <c r="BX162" s="16">
        <v>14940</v>
      </c>
      <c r="BY162" s="16">
        <v>19218</v>
      </c>
      <c r="BZ162" s="72">
        <v>21790</v>
      </c>
    </row>
    <row r="163" spans="1:78" x14ac:dyDescent="0.2">
      <c r="A163" s="17" t="s">
        <v>135</v>
      </c>
      <c r="B163" s="18" t="s">
        <v>7</v>
      </c>
      <c r="C163" s="18" t="s">
        <v>7</v>
      </c>
      <c r="D163" s="18" t="s">
        <v>7</v>
      </c>
      <c r="E163" s="18" t="s">
        <v>7</v>
      </c>
      <c r="F163" s="18" t="s">
        <v>7</v>
      </c>
      <c r="G163" s="18" t="s">
        <v>7</v>
      </c>
      <c r="H163" s="18" t="s">
        <v>7</v>
      </c>
      <c r="I163" s="18" t="s">
        <v>7</v>
      </c>
      <c r="J163" s="18" t="s">
        <v>7</v>
      </c>
      <c r="K163" s="18" t="s">
        <v>7</v>
      </c>
      <c r="L163" s="18" t="s">
        <v>7</v>
      </c>
      <c r="M163" s="18" t="s">
        <v>7</v>
      </c>
      <c r="N163" s="18" t="s">
        <v>7</v>
      </c>
      <c r="O163" s="18" t="s">
        <v>7</v>
      </c>
      <c r="P163" s="18" t="s">
        <v>7</v>
      </c>
      <c r="Q163" s="18" t="s">
        <v>7</v>
      </c>
      <c r="R163" s="18" t="s">
        <v>7</v>
      </c>
      <c r="S163" s="18" t="s">
        <v>7</v>
      </c>
      <c r="T163" s="18" t="s">
        <v>7</v>
      </c>
      <c r="U163" s="18" t="s">
        <v>7</v>
      </c>
      <c r="V163" s="18">
        <v>837</v>
      </c>
      <c r="W163" s="18">
        <v>3507</v>
      </c>
      <c r="X163" s="18">
        <v>4658</v>
      </c>
      <c r="Y163" s="18">
        <v>3303</v>
      </c>
      <c r="Z163" s="18">
        <v>5786</v>
      </c>
      <c r="AA163" s="18">
        <v>6423</v>
      </c>
      <c r="AB163" s="18">
        <v>3520</v>
      </c>
      <c r="AC163" s="18">
        <v>2510</v>
      </c>
      <c r="AD163" s="18">
        <v>3922</v>
      </c>
      <c r="AE163" s="18">
        <v>4946</v>
      </c>
      <c r="AF163" s="18">
        <v>5051</v>
      </c>
      <c r="AG163" s="18">
        <v>4429</v>
      </c>
      <c r="AH163" s="18">
        <v>6025</v>
      </c>
      <c r="AI163" s="18">
        <v>4452</v>
      </c>
      <c r="AJ163" s="18">
        <v>4756</v>
      </c>
      <c r="AK163" s="18">
        <v>5400</v>
      </c>
      <c r="AL163" s="18">
        <v>6417</v>
      </c>
      <c r="AM163" s="18">
        <v>6886</v>
      </c>
      <c r="AN163" s="18">
        <v>7620</v>
      </c>
      <c r="AO163" s="18">
        <v>7617</v>
      </c>
      <c r="AP163" s="18">
        <v>7002</v>
      </c>
      <c r="AQ163" s="18">
        <v>8744</v>
      </c>
      <c r="AR163" s="18">
        <v>9353</v>
      </c>
      <c r="AS163" s="18">
        <v>8541</v>
      </c>
      <c r="AT163" s="18">
        <v>10835</v>
      </c>
      <c r="AU163" s="18">
        <v>8217</v>
      </c>
      <c r="AV163" s="18">
        <v>9347</v>
      </c>
      <c r="AW163" s="18">
        <v>9517</v>
      </c>
      <c r="AX163" s="18">
        <v>9070</v>
      </c>
      <c r="AY163" s="18">
        <v>7527</v>
      </c>
      <c r="AZ163" s="18">
        <v>12276</v>
      </c>
      <c r="BA163" s="18">
        <v>10121</v>
      </c>
      <c r="BB163" s="18">
        <v>10512</v>
      </c>
      <c r="BC163" s="18">
        <v>10828</v>
      </c>
      <c r="BD163" s="18">
        <v>9441</v>
      </c>
      <c r="BE163" s="18">
        <v>9023</v>
      </c>
      <c r="BF163" s="18">
        <v>11804</v>
      </c>
      <c r="BG163" s="18">
        <v>12489</v>
      </c>
      <c r="BH163" s="18">
        <v>15012</v>
      </c>
      <c r="BI163" s="18">
        <v>14500</v>
      </c>
      <c r="BJ163" s="18">
        <v>13450</v>
      </c>
      <c r="BK163" s="18">
        <v>12266</v>
      </c>
      <c r="BL163" s="18">
        <v>14190</v>
      </c>
      <c r="BM163" s="18">
        <v>11127</v>
      </c>
      <c r="BN163" s="18">
        <v>13009</v>
      </c>
      <c r="BO163" s="18">
        <v>14477</v>
      </c>
      <c r="BP163" s="18">
        <v>11256</v>
      </c>
      <c r="BQ163" s="18">
        <v>14411</v>
      </c>
      <c r="BR163" s="18">
        <v>10657</v>
      </c>
      <c r="BS163" s="18">
        <v>11162</v>
      </c>
      <c r="BT163" s="18">
        <v>13973</v>
      </c>
      <c r="BU163" s="18">
        <v>14886</v>
      </c>
      <c r="BV163" s="18">
        <v>16369</v>
      </c>
      <c r="BW163" s="18">
        <v>15585</v>
      </c>
      <c r="BX163" s="18">
        <v>14294</v>
      </c>
      <c r="BY163" s="18">
        <v>15270</v>
      </c>
      <c r="BZ163" s="71">
        <v>16291</v>
      </c>
    </row>
    <row r="164" spans="1:78" x14ac:dyDescent="0.2">
      <c r="A164" s="15" t="s">
        <v>136</v>
      </c>
      <c r="B164" s="29">
        <v>35</v>
      </c>
      <c r="C164" s="29">
        <v>0</v>
      </c>
      <c r="D164" s="29">
        <v>0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29">
        <v>0</v>
      </c>
      <c r="W164" s="29">
        <v>0</v>
      </c>
      <c r="X164" s="29">
        <v>0</v>
      </c>
      <c r="Y164" s="29">
        <v>0</v>
      </c>
      <c r="Z164" s="29">
        <v>0</v>
      </c>
      <c r="AA164" s="29">
        <v>0</v>
      </c>
      <c r="AB164" s="29">
        <v>0</v>
      </c>
      <c r="AC164" s="29">
        <v>0</v>
      </c>
      <c r="AD164" s="29">
        <v>0</v>
      </c>
      <c r="AE164" s="29">
        <v>0</v>
      </c>
      <c r="AF164" s="29">
        <v>0</v>
      </c>
      <c r="AG164" s="29">
        <v>0</v>
      </c>
      <c r="AH164" s="29">
        <v>0</v>
      </c>
      <c r="AI164" s="29">
        <v>0</v>
      </c>
      <c r="AJ164" s="29">
        <v>0</v>
      </c>
      <c r="AK164" s="29">
        <v>0</v>
      </c>
      <c r="AL164" s="29">
        <v>0</v>
      </c>
      <c r="AM164" s="29">
        <v>0</v>
      </c>
      <c r="AN164" s="29">
        <v>0</v>
      </c>
      <c r="AO164" s="29">
        <v>0</v>
      </c>
      <c r="AP164" s="29">
        <v>0</v>
      </c>
      <c r="AQ164" s="29">
        <v>0</v>
      </c>
      <c r="AR164" s="29">
        <v>0</v>
      </c>
      <c r="AS164" s="29">
        <v>0</v>
      </c>
      <c r="AT164" s="29">
        <v>0</v>
      </c>
      <c r="AU164" s="29">
        <v>0</v>
      </c>
      <c r="AV164" s="29">
        <v>0</v>
      </c>
      <c r="AW164" s="29">
        <v>0</v>
      </c>
      <c r="AX164" s="29">
        <v>0</v>
      </c>
      <c r="AY164" s="29">
        <v>0</v>
      </c>
      <c r="AZ164" s="29">
        <v>0</v>
      </c>
      <c r="BA164" s="29">
        <v>0</v>
      </c>
      <c r="BB164" s="29">
        <v>0</v>
      </c>
      <c r="BC164" s="29">
        <v>0</v>
      </c>
      <c r="BD164" s="29">
        <v>0</v>
      </c>
      <c r="BE164" s="29">
        <v>0</v>
      </c>
      <c r="BF164" s="29">
        <v>0</v>
      </c>
      <c r="BG164" s="29">
        <v>0</v>
      </c>
      <c r="BH164" s="29">
        <v>0</v>
      </c>
      <c r="BI164" s="29">
        <v>0</v>
      </c>
      <c r="BJ164" s="29">
        <v>0</v>
      </c>
      <c r="BK164" s="29">
        <v>0</v>
      </c>
      <c r="BL164" s="29">
        <v>0</v>
      </c>
      <c r="BM164" s="29">
        <v>0</v>
      </c>
      <c r="BN164" s="29">
        <v>0</v>
      </c>
      <c r="BO164" s="29">
        <v>0</v>
      </c>
      <c r="BP164" s="29">
        <v>0</v>
      </c>
      <c r="BQ164" s="29">
        <v>0</v>
      </c>
      <c r="BR164" s="29">
        <v>0</v>
      </c>
      <c r="BS164" s="29">
        <v>0</v>
      </c>
      <c r="BT164" s="29">
        <v>0</v>
      </c>
      <c r="BU164" s="29">
        <v>0</v>
      </c>
      <c r="BV164" s="29">
        <v>0</v>
      </c>
      <c r="BW164" s="29">
        <v>0</v>
      </c>
      <c r="BX164" s="29">
        <v>0</v>
      </c>
      <c r="BY164" s="29">
        <v>0</v>
      </c>
      <c r="BZ164" s="74">
        <v>0</v>
      </c>
    </row>
    <row r="165" spans="1:78" x14ac:dyDescent="0.2">
      <c r="A165" s="17" t="s">
        <v>137</v>
      </c>
      <c r="B165" s="18" t="s">
        <v>7</v>
      </c>
      <c r="C165" s="18" t="s">
        <v>7</v>
      </c>
      <c r="D165" s="18" t="s">
        <v>7</v>
      </c>
      <c r="E165" s="18" t="s">
        <v>7</v>
      </c>
      <c r="F165" s="18" t="s">
        <v>7</v>
      </c>
      <c r="G165" s="18" t="s">
        <v>7</v>
      </c>
      <c r="H165" s="18" t="s">
        <v>7</v>
      </c>
      <c r="I165" s="18" t="s">
        <v>7</v>
      </c>
      <c r="J165" s="18" t="s">
        <v>7</v>
      </c>
      <c r="K165" s="18" t="s">
        <v>7</v>
      </c>
      <c r="L165" s="18" t="s">
        <v>7</v>
      </c>
      <c r="M165" s="18" t="s">
        <v>7</v>
      </c>
      <c r="N165" s="18" t="s">
        <v>7</v>
      </c>
      <c r="O165" s="18" t="s">
        <v>7</v>
      </c>
      <c r="P165" s="18" t="s">
        <v>7</v>
      </c>
      <c r="Q165" s="18" t="s">
        <v>7</v>
      </c>
      <c r="R165" s="18" t="s">
        <v>7</v>
      </c>
      <c r="S165" s="18" t="s">
        <v>7</v>
      </c>
      <c r="T165" s="18" t="s">
        <v>7</v>
      </c>
      <c r="U165" s="18" t="s">
        <v>7</v>
      </c>
      <c r="V165" s="18" t="s">
        <v>7</v>
      </c>
      <c r="W165" s="18" t="s">
        <v>7</v>
      </c>
      <c r="X165" s="18" t="s">
        <v>7</v>
      </c>
      <c r="Y165" s="18" t="s">
        <v>7</v>
      </c>
      <c r="Z165" s="18" t="s">
        <v>7</v>
      </c>
      <c r="AA165" s="18" t="s">
        <v>7</v>
      </c>
      <c r="AB165" s="18" t="s">
        <v>7</v>
      </c>
      <c r="AC165" s="18" t="s">
        <v>7</v>
      </c>
      <c r="AD165" s="18" t="s">
        <v>7</v>
      </c>
      <c r="AE165" s="18" t="s">
        <v>7</v>
      </c>
      <c r="AF165" s="18" t="s">
        <v>7</v>
      </c>
      <c r="AG165" s="18" t="s">
        <v>7</v>
      </c>
      <c r="AH165" s="18" t="s">
        <v>7</v>
      </c>
      <c r="AI165" s="18" t="s">
        <v>7</v>
      </c>
      <c r="AJ165" s="18" t="s">
        <v>7</v>
      </c>
      <c r="AK165" s="18" t="s">
        <v>7</v>
      </c>
      <c r="AL165" s="18" t="s">
        <v>7</v>
      </c>
      <c r="AM165" s="18" t="s">
        <v>7</v>
      </c>
      <c r="AN165" s="18" t="s">
        <v>7</v>
      </c>
      <c r="AO165" s="18" t="s">
        <v>7</v>
      </c>
      <c r="AP165" s="18" t="s">
        <v>7</v>
      </c>
      <c r="AQ165" s="18" t="s">
        <v>7</v>
      </c>
      <c r="AR165" s="18" t="s">
        <v>7</v>
      </c>
      <c r="AS165" s="18">
        <v>12</v>
      </c>
      <c r="AT165" s="18">
        <v>41</v>
      </c>
      <c r="AU165" s="18">
        <v>414</v>
      </c>
      <c r="AV165" s="18">
        <v>482</v>
      </c>
      <c r="AW165" s="18">
        <v>618</v>
      </c>
      <c r="AX165" s="18">
        <v>972</v>
      </c>
      <c r="AY165" s="18">
        <v>1584</v>
      </c>
      <c r="AZ165" s="18">
        <v>3500</v>
      </c>
      <c r="BA165" s="18">
        <v>816</v>
      </c>
      <c r="BB165" s="18">
        <v>3892</v>
      </c>
      <c r="BC165" s="18">
        <v>1284</v>
      </c>
      <c r="BD165" s="18">
        <v>1387</v>
      </c>
      <c r="BE165" s="18">
        <v>1490</v>
      </c>
      <c r="BF165" s="18">
        <v>2990</v>
      </c>
      <c r="BG165" s="18">
        <v>3950</v>
      </c>
      <c r="BH165" s="18">
        <v>4771</v>
      </c>
      <c r="BI165" s="18">
        <v>5348</v>
      </c>
      <c r="BJ165" s="18">
        <v>4368</v>
      </c>
      <c r="BK165" s="18">
        <v>4238</v>
      </c>
      <c r="BL165" s="18">
        <v>4602</v>
      </c>
      <c r="BM165" s="18">
        <v>4441</v>
      </c>
      <c r="BN165" s="18">
        <v>2893</v>
      </c>
      <c r="BO165" s="18">
        <v>3061</v>
      </c>
      <c r="BP165" s="18">
        <v>2598</v>
      </c>
      <c r="BQ165" s="18">
        <v>3306</v>
      </c>
      <c r="BR165" s="18">
        <v>3049</v>
      </c>
      <c r="BS165" s="18">
        <v>2760</v>
      </c>
      <c r="BT165" s="18">
        <v>3376</v>
      </c>
      <c r="BU165" s="18">
        <v>3709</v>
      </c>
      <c r="BV165" s="18">
        <v>4339</v>
      </c>
      <c r="BW165" s="18">
        <v>4651</v>
      </c>
      <c r="BX165" s="18">
        <v>4657</v>
      </c>
      <c r="BY165" s="18">
        <v>3986</v>
      </c>
      <c r="BZ165" s="71">
        <v>5350</v>
      </c>
    </row>
    <row r="166" spans="1:78" x14ac:dyDescent="0.2">
      <c r="A166" s="15" t="s">
        <v>138</v>
      </c>
      <c r="B166" s="16">
        <v>109835</v>
      </c>
      <c r="C166" s="16">
        <v>123350</v>
      </c>
      <c r="D166" s="16">
        <v>89396</v>
      </c>
      <c r="E166" s="16">
        <v>79302</v>
      </c>
      <c r="F166" s="16">
        <v>75221</v>
      </c>
      <c r="G166" s="16">
        <v>109403</v>
      </c>
      <c r="H166" s="16">
        <v>98085</v>
      </c>
      <c r="I166" s="16">
        <v>85066</v>
      </c>
      <c r="J166" s="16">
        <v>107416</v>
      </c>
      <c r="K166" s="16">
        <v>114733</v>
      </c>
      <c r="L166" s="16">
        <v>102355</v>
      </c>
      <c r="M166" s="16">
        <v>92170</v>
      </c>
      <c r="N166" s="16">
        <v>88585</v>
      </c>
      <c r="O166" s="16">
        <v>97358</v>
      </c>
      <c r="P166" s="16">
        <v>102137</v>
      </c>
      <c r="Q166" s="16">
        <v>74691</v>
      </c>
      <c r="R166" s="16">
        <v>108156</v>
      </c>
      <c r="S166" s="16">
        <v>101043</v>
      </c>
      <c r="T166" s="16">
        <v>63899</v>
      </c>
      <c r="U166" s="16">
        <v>96168</v>
      </c>
      <c r="V166" s="16">
        <v>81831</v>
      </c>
      <c r="W166" s="16">
        <v>85526</v>
      </c>
      <c r="X166" s="16">
        <v>80156</v>
      </c>
      <c r="Y166" s="16">
        <v>74256</v>
      </c>
      <c r="Z166" s="16">
        <v>89986</v>
      </c>
      <c r="AA166" s="16">
        <v>94618</v>
      </c>
      <c r="AB166" s="16">
        <v>132698</v>
      </c>
      <c r="AC166" s="16">
        <v>95172</v>
      </c>
      <c r="AD166" s="16">
        <v>70584</v>
      </c>
      <c r="AE166" s="16">
        <v>80890</v>
      </c>
      <c r="AF166" s="16">
        <v>102769</v>
      </c>
      <c r="AG166" s="16">
        <v>56982</v>
      </c>
      <c r="AH166" s="16">
        <v>68523</v>
      </c>
      <c r="AI166" s="16">
        <v>67585</v>
      </c>
      <c r="AJ166" s="16">
        <v>77542</v>
      </c>
      <c r="AK166" s="16">
        <v>59910</v>
      </c>
      <c r="AL166" s="16">
        <v>81427</v>
      </c>
      <c r="AM166" s="16">
        <v>37291</v>
      </c>
      <c r="AN166" s="16">
        <v>35122</v>
      </c>
      <c r="AO166" s="16">
        <v>34514</v>
      </c>
      <c r="AP166" s="16">
        <v>31705</v>
      </c>
      <c r="AQ166" s="16">
        <v>37848</v>
      </c>
      <c r="AR166" s="16">
        <v>70961</v>
      </c>
      <c r="AS166" s="16">
        <v>38416</v>
      </c>
      <c r="AT166" s="16">
        <v>54534</v>
      </c>
      <c r="AU166" s="16">
        <v>44528</v>
      </c>
      <c r="AV166" s="16">
        <v>42336</v>
      </c>
      <c r="AW166" s="16">
        <v>34750</v>
      </c>
      <c r="AX166" s="16">
        <v>41316</v>
      </c>
      <c r="AY166" s="16">
        <v>37451</v>
      </c>
      <c r="AZ166" s="16">
        <v>58422</v>
      </c>
      <c r="BA166" s="16">
        <v>46873</v>
      </c>
      <c r="BB166" s="16">
        <v>48184</v>
      </c>
      <c r="BC166" s="16">
        <v>38340</v>
      </c>
      <c r="BD166" s="16">
        <v>25790</v>
      </c>
      <c r="BE166" s="16">
        <v>34092</v>
      </c>
      <c r="BF166" s="16">
        <v>45632</v>
      </c>
      <c r="BG166" s="16">
        <v>64003</v>
      </c>
      <c r="BH166" s="16">
        <v>56987</v>
      </c>
      <c r="BI166" s="16">
        <v>41402</v>
      </c>
      <c r="BJ166" s="16">
        <v>47645</v>
      </c>
      <c r="BK166" s="16">
        <v>48216</v>
      </c>
      <c r="BL166" s="16">
        <v>55838</v>
      </c>
      <c r="BM166" s="16">
        <v>47256</v>
      </c>
      <c r="BN166" s="16">
        <v>42724</v>
      </c>
      <c r="BO166" s="16">
        <v>45658</v>
      </c>
      <c r="BP166" s="16">
        <v>35386</v>
      </c>
      <c r="BQ166" s="16">
        <v>41493</v>
      </c>
      <c r="BR166" s="16">
        <v>33174</v>
      </c>
      <c r="BS166" s="16">
        <v>29371</v>
      </c>
      <c r="BT166" s="16">
        <v>29569</v>
      </c>
      <c r="BU166" s="16">
        <v>25498</v>
      </c>
      <c r="BV166" s="16">
        <v>35980</v>
      </c>
      <c r="BW166" s="16">
        <v>34794</v>
      </c>
      <c r="BX166" s="16">
        <v>30661</v>
      </c>
      <c r="BY166" s="16">
        <v>30485</v>
      </c>
      <c r="BZ166" s="72">
        <v>45080</v>
      </c>
    </row>
    <row r="167" spans="1:78" x14ac:dyDescent="0.2">
      <c r="A167" s="17" t="s">
        <v>139</v>
      </c>
      <c r="B167" s="18">
        <v>4116</v>
      </c>
      <c r="C167" s="18">
        <v>4386</v>
      </c>
      <c r="D167" s="18">
        <v>1168</v>
      </c>
      <c r="E167" s="18">
        <v>2894</v>
      </c>
      <c r="F167" s="18">
        <v>1571</v>
      </c>
      <c r="G167" s="18">
        <v>2474</v>
      </c>
      <c r="H167" s="18">
        <v>2215</v>
      </c>
      <c r="I167" s="18">
        <v>1262</v>
      </c>
      <c r="J167" s="18">
        <v>1739</v>
      </c>
      <c r="K167" s="18">
        <v>3490</v>
      </c>
      <c r="L167" s="18">
        <v>2103</v>
      </c>
      <c r="M167" s="18">
        <v>1260</v>
      </c>
      <c r="N167" s="18">
        <v>1112</v>
      </c>
      <c r="O167" s="18">
        <v>1270</v>
      </c>
      <c r="P167" s="18">
        <v>1578</v>
      </c>
      <c r="Q167" s="18">
        <v>2896</v>
      </c>
      <c r="R167" s="18">
        <v>2588</v>
      </c>
      <c r="S167" s="18">
        <v>2481</v>
      </c>
      <c r="T167" s="18">
        <v>1615</v>
      </c>
      <c r="U167" s="18">
        <v>3410</v>
      </c>
      <c r="V167" s="18">
        <v>3003</v>
      </c>
      <c r="W167" s="18">
        <v>2357</v>
      </c>
      <c r="X167" s="18">
        <v>3317</v>
      </c>
      <c r="Y167" s="18">
        <v>2708</v>
      </c>
      <c r="Z167" s="18">
        <v>2386</v>
      </c>
      <c r="AA167" s="18">
        <v>2613</v>
      </c>
      <c r="AB167" s="18">
        <v>2856</v>
      </c>
      <c r="AC167" s="18">
        <v>1544</v>
      </c>
      <c r="AD167" s="18">
        <v>1421</v>
      </c>
      <c r="AE167" s="18">
        <v>1635</v>
      </c>
      <c r="AF167" s="18">
        <v>3335</v>
      </c>
      <c r="AG167" s="18">
        <v>1800</v>
      </c>
      <c r="AH167" s="18">
        <v>2946</v>
      </c>
      <c r="AI167" s="18">
        <v>2644</v>
      </c>
      <c r="AJ167" s="18">
        <v>2346</v>
      </c>
      <c r="AK167" s="18">
        <v>1535</v>
      </c>
      <c r="AL167" s="18">
        <v>2085</v>
      </c>
      <c r="AM167" s="18">
        <v>1480</v>
      </c>
      <c r="AN167" s="18">
        <v>1520</v>
      </c>
      <c r="AO167" s="18">
        <v>1549</v>
      </c>
      <c r="AP167" s="18">
        <v>1016</v>
      </c>
      <c r="AQ167" s="18">
        <v>777</v>
      </c>
      <c r="AR167" s="18">
        <v>1955</v>
      </c>
      <c r="AS167" s="18">
        <v>1615</v>
      </c>
      <c r="AT167" s="18">
        <v>2213</v>
      </c>
      <c r="AU167" s="18">
        <v>2424</v>
      </c>
      <c r="AV167" s="18">
        <v>1772</v>
      </c>
      <c r="AW167" s="18">
        <v>1777</v>
      </c>
      <c r="AX167" s="18">
        <v>1959</v>
      </c>
      <c r="AY167" s="18">
        <v>2460</v>
      </c>
      <c r="AZ167" s="18">
        <v>3278</v>
      </c>
      <c r="BA167" s="18">
        <v>2203</v>
      </c>
      <c r="BB167" s="18">
        <v>2457</v>
      </c>
      <c r="BC167" s="18">
        <v>2524</v>
      </c>
      <c r="BD167" s="18">
        <v>2098</v>
      </c>
      <c r="BE167" s="18">
        <v>2963</v>
      </c>
      <c r="BF167" s="18">
        <v>3923</v>
      </c>
      <c r="BG167" s="18">
        <v>3746</v>
      </c>
      <c r="BH167" s="18">
        <v>9603</v>
      </c>
      <c r="BI167" s="18">
        <v>4083</v>
      </c>
      <c r="BJ167" s="18">
        <v>3957</v>
      </c>
      <c r="BK167" s="18">
        <v>3093</v>
      </c>
      <c r="BL167" s="18">
        <v>5309</v>
      </c>
      <c r="BM167" s="18">
        <v>3104</v>
      </c>
      <c r="BN167" s="18">
        <v>3150</v>
      </c>
      <c r="BO167" s="18">
        <v>4323</v>
      </c>
      <c r="BP167" s="18">
        <v>4466</v>
      </c>
      <c r="BQ167" s="18">
        <v>4694</v>
      </c>
      <c r="BR167" s="18">
        <v>2163</v>
      </c>
      <c r="BS167" s="18">
        <v>2426</v>
      </c>
      <c r="BT167" s="18">
        <v>2058</v>
      </c>
      <c r="BU167" s="18">
        <v>1889</v>
      </c>
      <c r="BV167" s="18">
        <v>4958</v>
      </c>
      <c r="BW167" s="18">
        <v>5387</v>
      </c>
      <c r="BX167" s="18">
        <v>2981</v>
      </c>
      <c r="BY167" s="18">
        <v>3198</v>
      </c>
      <c r="BZ167" s="71">
        <v>4386</v>
      </c>
    </row>
    <row r="168" spans="1:78" x14ac:dyDescent="0.2">
      <c r="A168" s="15" t="s">
        <v>140</v>
      </c>
      <c r="B168" s="16" t="s">
        <v>7</v>
      </c>
      <c r="C168" s="16" t="s">
        <v>7</v>
      </c>
      <c r="D168" s="16" t="s">
        <v>7</v>
      </c>
      <c r="E168" s="16" t="s">
        <v>7</v>
      </c>
      <c r="F168" s="16" t="s">
        <v>7</v>
      </c>
      <c r="G168" s="16" t="s">
        <v>7</v>
      </c>
      <c r="H168" s="16" t="s">
        <v>7</v>
      </c>
      <c r="I168" s="16" t="s">
        <v>7</v>
      </c>
      <c r="J168" s="16" t="s">
        <v>7</v>
      </c>
      <c r="K168" s="16" t="s">
        <v>7</v>
      </c>
      <c r="L168" s="16" t="s">
        <v>7</v>
      </c>
      <c r="M168" s="16" t="s">
        <v>7</v>
      </c>
      <c r="N168" s="16" t="s">
        <v>7</v>
      </c>
      <c r="O168" s="16" t="s">
        <v>7</v>
      </c>
      <c r="P168" s="16" t="s">
        <v>7</v>
      </c>
      <c r="Q168" s="16" t="s">
        <v>7</v>
      </c>
      <c r="R168" s="16" t="s">
        <v>7</v>
      </c>
      <c r="S168" s="16" t="s">
        <v>7</v>
      </c>
      <c r="T168" s="16" t="s">
        <v>7</v>
      </c>
      <c r="U168" s="16" t="s">
        <v>7</v>
      </c>
      <c r="V168" s="16">
        <v>250</v>
      </c>
      <c r="W168" s="16">
        <v>1165</v>
      </c>
      <c r="X168" s="16">
        <v>1997</v>
      </c>
      <c r="Y168" s="16">
        <v>1252</v>
      </c>
      <c r="Z168" s="16">
        <v>2017</v>
      </c>
      <c r="AA168" s="16">
        <v>2312</v>
      </c>
      <c r="AB168" s="16">
        <v>1288</v>
      </c>
      <c r="AC168" s="16">
        <v>1067</v>
      </c>
      <c r="AD168" s="16">
        <v>1172</v>
      </c>
      <c r="AE168" s="16">
        <v>849</v>
      </c>
      <c r="AF168" s="16">
        <v>1801</v>
      </c>
      <c r="AG168" s="16">
        <v>1158</v>
      </c>
      <c r="AH168" s="16">
        <v>1843</v>
      </c>
      <c r="AI168" s="16">
        <v>1746</v>
      </c>
      <c r="AJ168" s="16">
        <v>1755</v>
      </c>
      <c r="AK168" s="16">
        <v>2680</v>
      </c>
      <c r="AL168" s="16">
        <v>2497</v>
      </c>
      <c r="AM168" s="16">
        <v>1624</v>
      </c>
      <c r="AN168" s="16">
        <v>1665</v>
      </c>
      <c r="AO168" s="16">
        <v>1413</v>
      </c>
      <c r="AP168" s="16">
        <v>1301</v>
      </c>
      <c r="AQ168" s="16">
        <v>1721</v>
      </c>
      <c r="AR168" s="16">
        <v>2693</v>
      </c>
      <c r="AS168" s="16">
        <v>1531</v>
      </c>
      <c r="AT168" s="16">
        <v>2139</v>
      </c>
      <c r="AU168" s="16">
        <v>1815</v>
      </c>
      <c r="AV168" s="16">
        <v>2068</v>
      </c>
      <c r="AW168" s="16">
        <v>2098</v>
      </c>
      <c r="AX168" s="16">
        <v>1677</v>
      </c>
      <c r="AY168" s="16">
        <v>1678</v>
      </c>
      <c r="AZ168" s="16">
        <v>2794</v>
      </c>
      <c r="BA168" s="16">
        <v>1749</v>
      </c>
      <c r="BB168" s="16">
        <v>1519</v>
      </c>
      <c r="BC168" s="16">
        <v>1705</v>
      </c>
      <c r="BD168" s="16">
        <v>1327</v>
      </c>
      <c r="BE168" s="16">
        <v>1203</v>
      </c>
      <c r="BF168" s="16">
        <v>1656</v>
      </c>
      <c r="BG168" s="16">
        <v>1829</v>
      </c>
      <c r="BH168" s="16">
        <v>2212</v>
      </c>
      <c r="BI168" s="16">
        <v>2532</v>
      </c>
      <c r="BJ168" s="16">
        <v>3015</v>
      </c>
      <c r="BK168" s="16">
        <v>2641</v>
      </c>
      <c r="BL168" s="16">
        <v>3702</v>
      </c>
      <c r="BM168" s="16">
        <v>3264</v>
      </c>
      <c r="BN168" s="16">
        <v>2417</v>
      </c>
      <c r="BO168" s="16">
        <v>3393</v>
      </c>
      <c r="BP168" s="16">
        <v>1913</v>
      </c>
      <c r="BQ168" s="16">
        <v>2009</v>
      </c>
      <c r="BR168" s="16">
        <v>1575</v>
      </c>
      <c r="BS168" s="16">
        <v>2600</v>
      </c>
      <c r="BT168" s="16">
        <v>3370</v>
      </c>
      <c r="BU168" s="16">
        <v>3073</v>
      </c>
      <c r="BV168" s="16">
        <v>3587</v>
      </c>
      <c r="BW168" s="16">
        <v>3298</v>
      </c>
      <c r="BX168" s="16">
        <v>3035</v>
      </c>
      <c r="BY168" s="16">
        <v>3782</v>
      </c>
      <c r="BZ168" s="72">
        <v>6886</v>
      </c>
    </row>
    <row r="169" spans="1:78" x14ac:dyDescent="0.2">
      <c r="A169" s="17" t="s">
        <v>141</v>
      </c>
      <c r="B169" s="30">
        <v>159</v>
      </c>
      <c r="C169" s="30">
        <v>0</v>
      </c>
      <c r="D169" s="30">
        <v>60</v>
      </c>
      <c r="E169" s="30">
        <v>66</v>
      </c>
      <c r="F169" s="30">
        <v>0</v>
      </c>
      <c r="G169" s="30">
        <v>0</v>
      </c>
      <c r="H169" s="30">
        <v>24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7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0">
        <v>0</v>
      </c>
      <c r="AC169" s="30">
        <v>0</v>
      </c>
      <c r="AD169" s="30">
        <v>0</v>
      </c>
      <c r="AE169" s="30">
        <v>0</v>
      </c>
      <c r="AF169" s="30">
        <v>0</v>
      </c>
      <c r="AG169" s="30">
        <v>0</v>
      </c>
      <c r="AH169" s="30">
        <v>0</v>
      </c>
      <c r="AI169" s="30">
        <v>0</v>
      </c>
      <c r="AJ169" s="30">
        <v>0</v>
      </c>
      <c r="AK169" s="30">
        <v>0</v>
      </c>
      <c r="AL169" s="30">
        <v>0</v>
      </c>
      <c r="AM169" s="30">
        <v>0</v>
      </c>
      <c r="AN169" s="30">
        <v>0</v>
      </c>
      <c r="AO169" s="30">
        <v>0</v>
      </c>
      <c r="AP169" s="30">
        <v>0</v>
      </c>
      <c r="AQ169" s="30">
        <v>0</v>
      </c>
      <c r="AR169" s="30">
        <v>0</v>
      </c>
      <c r="AS169" s="30">
        <v>0</v>
      </c>
      <c r="AT169" s="30">
        <v>0</v>
      </c>
      <c r="AU169" s="30">
        <v>0</v>
      </c>
      <c r="AV169" s="30">
        <v>0</v>
      </c>
      <c r="AW169" s="30">
        <v>0</v>
      </c>
      <c r="AX169" s="30">
        <v>0</v>
      </c>
      <c r="AY169" s="30">
        <v>0</v>
      </c>
      <c r="AZ169" s="30">
        <v>0</v>
      </c>
      <c r="BA169" s="30">
        <v>0</v>
      </c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73">
        <v>0</v>
      </c>
    </row>
    <row r="170" spans="1:78" x14ac:dyDescent="0.2">
      <c r="A170" s="15" t="s">
        <v>142</v>
      </c>
      <c r="B170" s="16" t="s">
        <v>7</v>
      </c>
      <c r="C170" s="16" t="s">
        <v>7</v>
      </c>
      <c r="D170" s="16" t="s">
        <v>7</v>
      </c>
      <c r="E170" s="16" t="s">
        <v>7</v>
      </c>
      <c r="F170" s="16" t="s">
        <v>7</v>
      </c>
      <c r="G170" s="16" t="s">
        <v>7</v>
      </c>
      <c r="H170" s="16" t="s">
        <v>7</v>
      </c>
      <c r="I170" s="16" t="s">
        <v>7</v>
      </c>
      <c r="J170" s="16" t="s">
        <v>7</v>
      </c>
      <c r="K170" s="16" t="s">
        <v>7</v>
      </c>
      <c r="L170" s="16" t="s">
        <v>7</v>
      </c>
      <c r="M170" s="16" t="s">
        <v>7</v>
      </c>
      <c r="N170" s="16" t="s">
        <v>7</v>
      </c>
      <c r="O170" s="16" t="s">
        <v>7</v>
      </c>
      <c r="P170" s="16" t="s">
        <v>7</v>
      </c>
      <c r="Q170" s="16" t="s">
        <v>7</v>
      </c>
      <c r="R170" s="16" t="s">
        <v>7</v>
      </c>
      <c r="S170" s="16" t="s">
        <v>7</v>
      </c>
      <c r="T170" s="16" t="s">
        <v>7</v>
      </c>
      <c r="U170" s="16" t="s">
        <v>7</v>
      </c>
      <c r="V170" s="16" t="s">
        <v>7</v>
      </c>
      <c r="W170" s="16" t="s">
        <v>7</v>
      </c>
      <c r="X170" s="16" t="s">
        <v>7</v>
      </c>
      <c r="Y170" s="16" t="s">
        <v>7</v>
      </c>
      <c r="Z170" s="16" t="s">
        <v>7</v>
      </c>
      <c r="AA170" s="16" t="s">
        <v>7</v>
      </c>
      <c r="AB170" s="16" t="s">
        <v>7</v>
      </c>
      <c r="AC170" s="16" t="s">
        <v>7</v>
      </c>
      <c r="AD170" s="16" t="s">
        <v>7</v>
      </c>
      <c r="AE170" s="16" t="s">
        <v>7</v>
      </c>
      <c r="AF170" s="16" t="s">
        <v>7</v>
      </c>
      <c r="AG170" s="16" t="s">
        <v>7</v>
      </c>
      <c r="AH170" s="16" t="s">
        <v>7</v>
      </c>
      <c r="AI170" s="16" t="s">
        <v>7</v>
      </c>
      <c r="AJ170" s="16" t="s">
        <v>7</v>
      </c>
      <c r="AK170" s="16" t="s">
        <v>7</v>
      </c>
      <c r="AL170" s="16" t="s">
        <v>7</v>
      </c>
      <c r="AM170" s="16" t="s">
        <v>7</v>
      </c>
      <c r="AN170" s="16" t="s">
        <v>7</v>
      </c>
      <c r="AO170" s="16" t="s">
        <v>7</v>
      </c>
      <c r="AP170" s="16" t="s">
        <v>7</v>
      </c>
      <c r="AQ170" s="16" t="s">
        <v>7</v>
      </c>
      <c r="AR170" s="16" t="s">
        <v>7</v>
      </c>
      <c r="AS170" s="16">
        <v>171</v>
      </c>
      <c r="AT170" s="16">
        <v>468</v>
      </c>
      <c r="AU170" s="16">
        <v>2137</v>
      </c>
      <c r="AV170" s="16">
        <v>8076</v>
      </c>
      <c r="AW170" s="16">
        <v>4921</v>
      </c>
      <c r="AX170" s="16">
        <v>13045</v>
      </c>
      <c r="AY170" s="16">
        <v>10244</v>
      </c>
      <c r="AZ170" s="16">
        <v>14001</v>
      </c>
      <c r="BA170" s="16">
        <v>9225</v>
      </c>
      <c r="BB170" s="16">
        <v>13527</v>
      </c>
      <c r="BC170" s="16">
        <v>14492</v>
      </c>
      <c r="BD170" s="16">
        <v>14086</v>
      </c>
      <c r="BE170" s="16">
        <v>17641</v>
      </c>
      <c r="BF170" s="16">
        <v>23450</v>
      </c>
      <c r="BG170" s="16">
        <v>36969</v>
      </c>
      <c r="BH170" s="16">
        <v>41277</v>
      </c>
      <c r="BI170" s="16">
        <v>35156</v>
      </c>
      <c r="BJ170" s="16">
        <v>36594</v>
      </c>
      <c r="BK170" s="16">
        <v>38223</v>
      </c>
      <c r="BL170" s="16">
        <v>36283</v>
      </c>
      <c r="BM170" s="16">
        <v>37703</v>
      </c>
      <c r="BN170" s="16">
        <v>29497</v>
      </c>
      <c r="BO170" s="16">
        <v>33534</v>
      </c>
      <c r="BP170" s="16">
        <v>32214</v>
      </c>
      <c r="BQ170" s="16">
        <v>36065</v>
      </c>
      <c r="BR170" s="16">
        <v>39950</v>
      </c>
      <c r="BS170" s="16">
        <v>27881</v>
      </c>
      <c r="BT170" s="16">
        <v>33408</v>
      </c>
      <c r="BU170" s="16">
        <v>31124</v>
      </c>
      <c r="BV170" s="16">
        <v>44180</v>
      </c>
      <c r="BW170" s="16">
        <v>43789</v>
      </c>
      <c r="BX170" s="16">
        <v>36752</v>
      </c>
      <c r="BY170" s="16">
        <v>37759</v>
      </c>
      <c r="BZ170" s="72">
        <v>47203</v>
      </c>
    </row>
    <row r="171" spans="1:78" x14ac:dyDescent="0.2">
      <c r="A171" s="17" t="s">
        <v>143</v>
      </c>
      <c r="B171" s="18" t="s">
        <v>7</v>
      </c>
      <c r="C171" s="18" t="s">
        <v>7</v>
      </c>
      <c r="D171" s="18" t="s">
        <v>7</v>
      </c>
      <c r="E171" s="18" t="s">
        <v>7</v>
      </c>
      <c r="F171" s="18" t="s">
        <v>7</v>
      </c>
      <c r="G171" s="18" t="s">
        <v>7</v>
      </c>
      <c r="H171" s="18" t="s">
        <v>7</v>
      </c>
      <c r="I171" s="18" t="s">
        <v>7</v>
      </c>
      <c r="J171" s="18" t="s">
        <v>7</v>
      </c>
      <c r="K171" s="18" t="s">
        <v>7</v>
      </c>
      <c r="L171" s="18" t="s">
        <v>7</v>
      </c>
      <c r="M171" s="18" t="s">
        <v>7</v>
      </c>
      <c r="N171" s="18" t="s">
        <v>7</v>
      </c>
      <c r="O171" s="18" t="s">
        <v>7</v>
      </c>
      <c r="P171" s="18" t="s">
        <v>7</v>
      </c>
      <c r="Q171" s="18" t="s">
        <v>7</v>
      </c>
      <c r="R171" s="18" t="s">
        <v>7</v>
      </c>
      <c r="S171" s="18" t="s">
        <v>7</v>
      </c>
      <c r="T171" s="18" t="s">
        <v>7</v>
      </c>
      <c r="U171" s="18" t="s">
        <v>7</v>
      </c>
      <c r="V171" s="18" t="s">
        <v>7</v>
      </c>
      <c r="W171" s="18" t="s">
        <v>7</v>
      </c>
      <c r="X171" s="18" t="s">
        <v>7</v>
      </c>
      <c r="Y171" s="18" t="s">
        <v>7</v>
      </c>
      <c r="Z171" s="18" t="s">
        <v>7</v>
      </c>
      <c r="AA171" s="18" t="s">
        <v>7</v>
      </c>
      <c r="AB171" s="18" t="s">
        <v>7</v>
      </c>
      <c r="AC171" s="18" t="s">
        <v>7</v>
      </c>
      <c r="AD171" s="18" t="s">
        <v>7</v>
      </c>
      <c r="AE171" s="18" t="s">
        <v>7</v>
      </c>
      <c r="AF171" s="18" t="s">
        <v>7</v>
      </c>
      <c r="AG171" s="18" t="s">
        <v>7</v>
      </c>
      <c r="AH171" s="18" t="s">
        <v>7</v>
      </c>
      <c r="AI171" s="18" t="s">
        <v>7</v>
      </c>
      <c r="AJ171" s="18" t="s">
        <v>7</v>
      </c>
      <c r="AK171" s="18" t="s">
        <v>7</v>
      </c>
      <c r="AL171" s="18">
        <v>249</v>
      </c>
      <c r="AM171" s="18">
        <v>342</v>
      </c>
      <c r="AN171" s="18">
        <v>813</v>
      </c>
      <c r="AO171" s="18">
        <v>541</v>
      </c>
      <c r="AP171" s="18">
        <v>876</v>
      </c>
      <c r="AQ171" s="18">
        <v>556</v>
      </c>
      <c r="AR171" s="18">
        <v>1149</v>
      </c>
      <c r="AS171" s="18">
        <v>1032</v>
      </c>
      <c r="AT171" s="18">
        <v>702</v>
      </c>
      <c r="AU171" s="18">
        <v>458</v>
      </c>
      <c r="AV171" s="18">
        <v>742</v>
      </c>
      <c r="AW171" s="18">
        <v>800</v>
      </c>
      <c r="AX171" s="18">
        <v>719</v>
      </c>
      <c r="AY171" s="18">
        <v>640</v>
      </c>
      <c r="AZ171" s="18">
        <v>763</v>
      </c>
      <c r="BA171" s="18">
        <v>346</v>
      </c>
      <c r="BB171" s="18">
        <v>488</v>
      </c>
      <c r="BC171" s="18">
        <v>1085</v>
      </c>
      <c r="BD171" s="18">
        <v>596</v>
      </c>
      <c r="BE171" s="18">
        <v>971</v>
      </c>
      <c r="BF171" s="18">
        <v>1519</v>
      </c>
      <c r="BG171" s="18">
        <v>2388</v>
      </c>
      <c r="BH171" s="18">
        <v>2507</v>
      </c>
      <c r="BI171" s="18">
        <v>1881</v>
      </c>
      <c r="BJ171" s="18">
        <v>1671</v>
      </c>
      <c r="BK171" s="18">
        <v>2053</v>
      </c>
      <c r="BL171" s="18">
        <v>3283</v>
      </c>
      <c r="BM171" s="18">
        <v>2458</v>
      </c>
      <c r="BN171" s="18">
        <v>2757</v>
      </c>
      <c r="BO171" s="18">
        <v>2858</v>
      </c>
      <c r="BP171" s="18">
        <v>2999</v>
      </c>
      <c r="BQ171" s="18">
        <v>3636</v>
      </c>
      <c r="BR171" s="18">
        <v>3488</v>
      </c>
      <c r="BS171" s="18">
        <v>3136</v>
      </c>
      <c r="BT171" s="18">
        <v>2601</v>
      </c>
      <c r="BU171" s="18">
        <v>3067</v>
      </c>
      <c r="BV171" s="18">
        <v>4140</v>
      </c>
      <c r="BW171" s="18">
        <v>4242</v>
      </c>
      <c r="BX171" s="18">
        <v>3561</v>
      </c>
      <c r="BY171" s="18">
        <v>4782</v>
      </c>
      <c r="BZ171" s="71">
        <v>8118</v>
      </c>
    </row>
    <row r="172" spans="1:78" x14ac:dyDescent="0.2">
      <c r="A172" s="15" t="s">
        <v>144</v>
      </c>
      <c r="B172" s="29" t="s">
        <v>7</v>
      </c>
      <c r="C172" s="29" t="s">
        <v>7</v>
      </c>
      <c r="D172" s="29" t="s">
        <v>7</v>
      </c>
      <c r="E172" s="29" t="s">
        <v>7</v>
      </c>
      <c r="F172" s="29" t="s">
        <v>7</v>
      </c>
      <c r="G172" s="29" t="s">
        <v>7</v>
      </c>
      <c r="H172" s="29" t="s">
        <v>7</v>
      </c>
      <c r="I172" s="29" t="s">
        <v>7</v>
      </c>
      <c r="J172" s="29" t="s">
        <v>7</v>
      </c>
      <c r="K172" s="29" t="s">
        <v>7</v>
      </c>
      <c r="L172" s="29" t="s">
        <v>7</v>
      </c>
      <c r="M172" s="29" t="s">
        <v>7</v>
      </c>
      <c r="N172" s="29" t="s">
        <v>7</v>
      </c>
      <c r="O172" s="29" t="s">
        <v>7</v>
      </c>
      <c r="P172" s="29" t="s">
        <v>7</v>
      </c>
      <c r="Q172" s="29" t="s">
        <v>7</v>
      </c>
      <c r="R172" s="29" t="s">
        <v>7</v>
      </c>
      <c r="S172" s="29" t="s">
        <v>7</v>
      </c>
      <c r="T172" s="29" t="s">
        <v>7</v>
      </c>
      <c r="U172" s="29" t="s">
        <v>7</v>
      </c>
      <c r="V172" s="29" t="s">
        <v>7</v>
      </c>
      <c r="W172" s="29" t="s">
        <v>7</v>
      </c>
      <c r="X172" s="29" t="s">
        <v>7</v>
      </c>
      <c r="Y172" s="29" t="s">
        <v>7</v>
      </c>
      <c r="Z172" s="29" t="s">
        <v>7</v>
      </c>
      <c r="AA172" s="29" t="s">
        <v>7</v>
      </c>
      <c r="AB172" s="29" t="s">
        <v>7</v>
      </c>
      <c r="AC172" s="29" t="s">
        <v>7</v>
      </c>
      <c r="AD172" s="29" t="s">
        <v>7</v>
      </c>
      <c r="AE172" s="29" t="s">
        <v>7</v>
      </c>
      <c r="AF172" s="29" t="s">
        <v>7</v>
      </c>
      <c r="AG172" s="29" t="s">
        <v>7</v>
      </c>
      <c r="AH172" s="29" t="s">
        <v>7</v>
      </c>
      <c r="AI172" s="29" t="s">
        <v>7</v>
      </c>
      <c r="AJ172" s="29" t="s">
        <v>7</v>
      </c>
      <c r="AK172" s="29" t="s">
        <v>7</v>
      </c>
      <c r="AL172" s="29" t="s">
        <v>7</v>
      </c>
      <c r="AM172" s="29" t="s">
        <v>7</v>
      </c>
      <c r="AN172" s="29" t="s">
        <v>7</v>
      </c>
      <c r="AO172" s="29" t="s">
        <v>7</v>
      </c>
      <c r="AP172" s="29" t="s">
        <v>7</v>
      </c>
      <c r="AQ172" s="29" t="s">
        <v>7</v>
      </c>
      <c r="AR172" s="29" t="s">
        <v>7</v>
      </c>
      <c r="AS172" s="29" t="s">
        <v>7</v>
      </c>
      <c r="AT172" s="29" t="s">
        <v>7</v>
      </c>
      <c r="AU172" s="29" t="s">
        <v>7</v>
      </c>
      <c r="AV172" s="29" t="s">
        <v>7</v>
      </c>
      <c r="AW172" s="29" t="s">
        <v>7</v>
      </c>
      <c r="AX172" s="29" t="s">
        <v>7</v>
      </c>
      <c r="AY172" s="29" t="s">
        <v>7</v>
      </c>
      <c r="AZ172" s="29" t="s">
        <v>7</v>
      </c>
      <c r="BA172" s="29" t="s">
        <v>7</v>
      </c>
      <c r="BB172" s="29" t="s">
        <v>7</v>
      </c>
      <c r="BC172" s="29" t="s">
        <v>7</v>
      </c>
      <c r="BD172" s="29" t="s">
        <v>7</v>
      </c>
      <c r="BE172" s="29" t="s">
        <v>7</v>
      </c>
      <c r="BF172" s="29" t="s">
        <v>7</v>
      </c>
      <c r="BG172" s="29" t="s">
        <v>7</v>
      </c>
      <c r="BH172" s="29">
        <v>74</v>
      </c>
      <c r="BI172" s="16">
        <v>521</v>
      </c>
      <c r="BJ172" s="16">
        <v>907</v>
      </c>
      <c r="BK172" s="16">
        <v>442</v>
      </c>
      <c r="BL172" s="16">
        <v>1267</v>
      </c>
      <c r="BM172" s="16">
        <v>800</v>
      </c>
      <c r="BN172" s="16">
        <v>482</v>
      </c>
      <c r="BO172" s="16">
        <v>1118</v>
      </c>
      <c r="BP172" s="16">
        <v>1394</v>
      </c>
      <c r="BQ172" s="16">
        <v>1627</v>
      </c>
      <c r="BR172" s="16">
        <v>4875</v>
      </c>
      <c r="BS172" s="16">
        <v>1751</v>
      </c>
      <c r="BT172" s="16">
        <v>3348</v>
      </c>
      <c r="BU172" s="16">
        <v>1403</v>
      </c>
      <c r="BV172" s="16">
        <v>3471</v>
      </c>
      <c r="BW172" s="16">
        <v>2573</v>
      </c>
      <c r="BX172" s="16">
        <v>2778</v>
      </c>
      <c r="BY172" s="16">
        <v>2376</v>
      </c>
      <c r="BZ172" s="72">
        <v>3379</v>
      </c>
    </row>
    <row r="173" spans="1:78" x14ac:dyDescent="0.2">
      <c r="A173" s="17" t="s">
        <v>145</v>
      </c>
      <c r="B173" s="30" t="s">
        <v>7</v>
      </c>
      <c r="C173" s="30" t="s">
        <v>7</v>
      </c>
      <c r="D173" s="30" t="s">
        <v>7</v>
      </c>
      <c r="E173" s="30" t="s">
        <v>7</v>
      </c>
      <c r="F173" s="30" t="s">
        <v>7</v>
      </c>
      <c r="G173" s="30" t="s">
        <v>7</v>
      </c>
      <c r="H173" s="30" t="s">
        <v>7</v>
      </c>
      <c r="I173" s="30" t="s">
        <v>7</v>
      </c>
      <c r="J173" s="30" t="s">
        <v>7</v>
      </c>
      <c r="K173" s="30" t="s">
        <v>7</v>
      </c>
      <c r="L173" s="30" t="s">
        <v>7</v>
      </c>
      <c r="M173" s="30" t="s">
        <v>7</v>
      </c>
      <c r="N173" s="30" t="s">
        <v>7</v>
      </c>
      <c r="O173" s="30" t="s">
        <v>7</v>
      </c>
      <c r="P173" s="30" t="s">
        <v>7</v>
      </c>
      <c r="Q173" s="30" t="s">
        <v>7</v>
      </c>
      <c r="R173" s="30" t="s">
        <v>7</v>
      </c>
      <c r="S173" s="30" t="s">
        <v>7</v>
      </c>
      <c r="T173" s="30" t="s">
        <v>7</v>
      </c>
      <c r="U173" s="30" t="s">
        <v>7</v>
      </c>
      <c r="V173" s="30" t="s">
        <v>7</v>
      </c>
      <c r="W173" s="30" t="s">
        <v>7</v>
      </c>
      <c r="X173" s="30" t="s">
        <v>7</v>
      </c>
      <c r="Y173" s="30" t="s">
        <v>7</v>
      </c>
      <c r="Z173" s="30" t="s">
        <v>7</v>
      </c>
      <c r="AA173" s="30" t="s">
        <v>7</v>
      </c>
      <c r="AB173" s="30" t="s">
        <v>7</v>
      </c>
      <c r="AC173" s="30" t="s">
        <v>7</v>
      </c>
      <c r="AD173" s="30" t="s">
        <v>7</v>
      </c>
      <c r="AE173" s="30" t="s">
        <v>7</v>
      </c>
      <c r="AF173" s="30" t="s">
        <v>7</v>
      </c>
      <c r="AG173" s="30" t="s">
        <v>7</v>
      </c>
      <c r="AH173" s="30" t="s">
        <v>7</v>
      </c>
      <c r="AI173" s="30" t="s">
        <v>7</v>
      </c>
      <c r="AJ173" s="30" t="s">
        <v>7</v>
      </c>
      <c r="AK173" s="30" t="s">
        <v>7</v>
      </c>
      <c r="AL173" s="30" t="s">
        <v>7</v>
      </c>
      <c r="AM173" s="30" t="s">
        <v>7</v>
      </c>
      <c r="AN173" s="30">
        <v>0</v>
      </c>
      <c r="AO173" s="30">
        <v>0</v>
      </c>
      <c r="AP173" s="30">
        <v>1</v>
      </c>
      <c r="AQ173" s="30">
        <v>0</v>
      </c>
      <c r="AR173" s="30">
        <v>0</v>
      </c>
      <c r="AS173" s="30">
        <v>1</v>
      </c>
      <c r="AT173" s="30">
        <v>0</v>
      </c>
      <c r="AU173" s="30">
        <v>0</v>
      </c>
      <c r="AV173" s="30">
        <v>0</v>
      </c>
      <c r="AW173" s="30">
        <v>0</v>
      </c>
      <c r="AX173" s="30">
        <v>0</v>
      </c>
      <c r="AY173" s="30">
        <v>0</v>
      </c>
      <c r="AZ173" s="30">
        <v>0</v>
      </c>
      <c r="BA173" s="30">
        <v>0</v>
      </c>
      <c r="BB173" s="30">
        <v>0</v>
      </c>
      <c r="BC173" s="30">
        <v>0</v>
      </c>
      <c r="BD173" s="30">
        <v>0</v>
      </c>
      <c r="BE173" s="30">
        <v>0</v>
      </c>
      <c r="BF173" s="30">
        <v>0</v>
      </c>
      <c r="BG173" s="30">
        <v>0</v>
      </c>
      <c r="BH173" s="30">
        <v>0</v>
      </c>
      <c r="BI173" s="30">
        <v>0</v>
      </c>
      <c r="BJ173" s="30">
        <v>0</v>
      </c>
      <c r="BK173" s="30">
        <v>0</v>
      </c>
      <c r="BL173" s="30">
        <v>0</v>
      </c>
      <c r="BM173" s="30">
        <v>0</v>
      </c>
      <c r="BN173" s="30">
        <v>0</v>
      </c>
      <c r="BO173" s="30">
        <v>0</v>
      </c>
      <c r="BP173" s="30">
        <v>0</v>
      </c>
      <c r="BQ173" s="30">
        <v>0</v>
      </c>
      <c r="BR173" s="30">
        <v>0</v>
      </c>
      <c r="BS173" s="30">
        <v>0</v>
      </c>
      <c r="BT173" s="30">
        <v>0</v>
      </c>
      <c r="BU173" s="30">
        <v>0</v>
      </c>
      <c r="BV173" s="30">
        <v>0</v>
      </c>
      <c r="BW173" s="30">
        <v>0</v>
      </c>
      <c r="BX173" s="30">
        <v>0</v>
      </c>
      <c r="BY173" s="30">
        <v>0</v>
      </c>
      <c r="BZ173" s="73">
        <v>0</v>
      </c>
    </row>
    <row r="174" spans="1:78" x14ac:dyDescent="0.2">
      <c r="A174" s="15" t="s">
        <v>146</v>
      </c>
      <c r="B174" s="16">
        <v>776197</v>
      </c>
      <c r="C174" s="16">
        <v>660409</v>
      </c>
      <c r="D174" s="16">
        <v>553740</v>
      </c>
      <c r="E174" s="16">
        <v>521498</v>
      </c>
      <c r="F174" s="16">
        <v>440383</v>
      </c>
      <c r="G174" s="16">
        <v>486767</v>
      </c>
      <c r="H174" s="16">
        <v>394036</v>
      </c>
      <c r="I174" s="16">
        <v>456314</v>
      </c>
      <c r="J174" s="16">
        <v>526146</v>
      </c>
      <c r="K174" s="16">
        <v>540317</v>
      </c>
      <c r="L174" s="16">
        <v>470109</v>
      </c>
      <c r="M174" s="16">
        <v>386276</v>
      </c>
      <c r="N174" s="16">
        <v>445669</v>
      </c>
      <c r="O174" s="16">
        <v>551685</v>
      </c>
      <c r="P174" s="16">
        <v>595256</v>
      </c>
      <c r="Q174" s="16">
        <v>504937</v>
      </c>
      <c r="R174" s="16">
        <v>560039</v>
      </c>
      <c r="S174" s="16">
        <v>391479</v>
      </c>
      <c r="T174" s="16">
        <v>307941</v>
      </c>
      <c r="U174" s="16">
        <v>467751</v>
      </c>
      <c r="V174" s="16">
        <v>372840</v>
      </c>
      <c r="W174" s="16">
        <v>391090</v>
      </c>
      <c r="X174" s="16">
        <v>356896</v>
      </c>
      <c r="Y174" s="16">
        <v>386743</v>
      </c>
      <c r="Z174" s="16">
        <v>523431</v>
      </c>
      <c r="AA174" s="16">
        <v>516665</v>
      </c>
      <c r="AB174" s="16">
        <v>568696</v>
      </c>
      <c r="AC174" s="16">
        <v>387508</v>
      </c>
      <c r="AD174" s="16">
        <v>473410</v>
      </c>
      <c r="AE174" s="16">
        <v>527778</v>
      </c>
      <c r="AF174" s="16">
        <v>730550</v>
      </c>
      <c r="AG174" s="16">
        <v>488282</v>
      </c>
      <c r="AH174" s="16">
        <v>464386</v>
      </c>
      <c r="AI174" s="16">
        <v>476457</v>
      </c>
      <c r="AJ174" s="16">
        <v>563301</v>
      </c>
      <c r="AK174" s="16">
        <v>562259</v>
      </c>
      <c r="AL174" s="16">
        <v>898569</v>
      </c>
      <c r="AM174" s="16">
        <v>809980</v>
      </c>
      <c r="AN174" s="16">
        <v>777262</v>
      </c>
      <c r="AO174" s="16">
        <v>565353</v>
      </c>
      <c r="AP174" s="16">
        <v>545480</v>
      </c>
      <c r="AQ174" s="16">
        <v>528803</v>
      </c>
      <c r="AR174" s="16">
        <v>707397</v>
      </c>
      <c r="AS174" s="16">
        <v>640919</v>
      </c>
      <c r="AT174" s="16">
        <v>655118</v>
      </c>
      <c r="AU174" s="16">
        <v>563008</v>
      </c>
      <c r="AV174" s="16">
        <v>529775</v>
      </c>
      <c r="AW174" s="16">
        <v>444888</v>
      </c>
      <c r="AX174" s="16">
        <v>548117</v>
      </c>
      <c r="AY174" s="16">
        <v>586371</v>
      </c>
      <c r="AZ174" s="16">
        <v>756056</v>
      </c>
      <c r="BA174" s="16">
        <v>559234</v>
      </c>
      <c r="BB174" s="16">
        <v>523598</v>
      </c>
      <c r="BC174" s="16">
        <v>623231</v>
      </c>
      <c r="BD174" s="16">
        <v>512131</v>
      </c>
      <c r="BE174" s="16">
        <v>500611</v>
      </c>
      <c r="BF174" s="16">
        <v>503803</v>
      </c>
      <c r="BG174" s="16">
        <v>629460</v>
      </c>
      <c r="BH174" s="16">
        <v>687706</v>
      </c>
      <c r="BI174" s="16">
        <v>601847</v>
      </c>
      <c r="BJ174" s="16">
        <v>657356</v>
      </c>
      <c r="BK174" s="16">
        <v>609632</v>
      </c>
      <c r="BL174" s="16">
        <v>719685</v>
      </c>
      <c r="BM174" s="16">
        <v>604787</v>
      </c>
      <c r="BN174" s="16">
        <v>647860</v>
      </c>
      <c r="BO174" s="16">
        <v>545421</v>
      </c>
      <c r="BP174" s="16">
        <v>632620</v>
      </c>
      <c r="BQ174" s="16">
        <v>583267</v>
      </c>
      <c r="BR174" s="16">
        <v>556451</v>
      </c>
      <c r="BS174" s="16">
        <v>579592</v>
      </c>
      <c r="BT174" s="16">
        <v>597367</v>
      </c>
      <c r="BU174" s="16">
        <v>603590</v>
      </c>
      <c r="BV174" s="16">
        <v>649510</v>
      </c>
      <c r="BW174" s="16">
        <v>642503</v>
      </c>
      <c r="BX174" s="16">
        <v>642796</v>
      </c>
      <c r="BY174" s="16">
        <v>738306</v>
      </c>
      <c r="BZ174" s="72">
        <v>871123</v>
      </c>
    </row>
    <row r="175" spans="1:78" x14ac:dyDescent="0.2">
      <c r="A175" s="17" t="s">
        <v>147</v>
      </c>
      <c r="B175" s="30">
        <v>46</v>
      </c>
      <c r="C175" s="30">
        <v>53</v>
      </c>
      <c r="D175" s="30">
        <v>19</v>
      </c>
      <c r="E175" s="30">
        <v>5</v>
      </c>
      <c r="F175" s="30">
        <v>17</v>
      </c>
      <c r="G175" s="30">
        <v>97</v>
      </c>
      <c r="H175" s="30">
        <v>260</v>
      </c>
      <c r="I175" s="30">
        <v>274</v>
      </c>
      <c r="J175" s="30">
        <v>147</v>
      </c>
      <c r="K175" s="30">
        <v>236</v>
      </c>
      <c r="L175" s="30">
        <v>162</v>
      </c>
      <c r="M175" s="30">
        <v>118</v>
      </c>
      <c r="N175" s="30">
        <v>75</v>
      </c>
      <c r="O175" s="30">
        <v>82</v>
      </c>
      <c r="P175" s="30">
        <v>39</v>
      </c>
      <c r="Q175" s="30">
        <v>68</v>
      </c>
      <c r="R175" s="30">
        <v>107</v>
      </c>
      <c r="S175" s="30">
        <v>62</v>
      </c>
      <c r="T175" s="30">
        <v>32</v>
      </c>
      <c r="U175" s="30">
        <v>92</v>
      </c>
      <c r="V175" s="30">
        <v>88</v>
      </c>
      <c r="W175" s="30">
        <v>27</v>
      </c>
      <c r="X175" s="30">
        <v>50</v>
      </c>
      <c r="Y175" s="30">
        <v>32</v>
      </c>
      <c r="Z175" s="30">
        <v>34</v>
      </c>
      <c r="AA175" s="30">
        <v>85</v>
      </c>
      <c r="AB175" s="30">
        <v>58</v>
      </c>
      <c r="AC175" s="30">
        <v>22</v>
      </c>
      <c r="AD175" s="30">
        <v>35</v>
      </c>
      <c r="AE175" s="30">
        <v>48</v>
      </c>
      <c r="AF175" s="30">
        <v>29</v>
      </c>
      <c r="AG175" s="30">
        <v>33</v>
      </c>
      <c r="AH175" s="30">
        <v>26</v>
      </c>
      <c r="AI175" s="30">
        <v>26</v>
      </c>
      <c r="AJ175" s="30">
        <v>14</v>
      </c>
      <c r="AK175" s="30">
        <v>23</v>
      </c>
      <c r="AL175" s="30">
        <v>32</v>
      </c>
      <c r="AM175" s="30">
        <v>17</v>
      </c>
      <c r="AN175" s="30">
        <v>27</v>
      </c>
      <c r="AO175" s="30">
        <v>37</v>
      </c>
      <c r="AP175" s="30">
        <v>26</v>
      </c>
      <c r="AQ175" s="30">
        <v>25</v>
      </c>
      <c r="AR175" s="30">
        <v>20</v>
      </c>
      <c r="AS175" s="30">
        <v>11</v>
      </c>
      <c r="AT175" s="30">
        <v>25</v>
      </c>
      <c r="AU175" s="30">
        <v>15</v>
      </c>
      <c r="AV175" s="30">
        <v>19</v>
      </c>
      <c r="AW175" s="30">
        <v>13</v>
      </c>
      <c r="AX175" s="30">
        <v>11</v>
      </c>
      <c r="AY175" s="30">
        <v>8</v>
      </c>
      <c r="AZ175" s="30">
        <v>27</v>
      </c>
      <c r="BA175" s="30">
        <v>62</v>
      </c>
      <c r="BB175" s="30">
        <v>63</v>
      </c>
      <c r="BC175" s="30">
        <v>27</v>
      </c>
      <c r="BD175" s="30">
        <v>17</v>
      </c>
      <c r="BE175" s="30">
        <v>10</v>
      </c>
      <c r="BF175" s="30">
        <v>43</v>
      </c>
      <c r="BG175" s="30">
        <v>39</v>
      </c>
      <c r="BH175" s="30">
        <v>38</v>
      </c>
      <c r="BI175" s="30">
        <v>25</v>
      </c>
      <c r="BJ175" s="30">
        <v>17</v>
      </c>
      <c r="BK175" s="30">
        <v>28</v>
      </c>
      <c r="BL175" s="30">
        <v>17</v>
      </c>
      <c r="BM175" s="30">
        <v>14</v>
      </c>
      <c r="BN175" s="30">
        <v>9</v>
      </c>
      <c r="BO175" s="30">
        <v>24</v>
      </c>
      <c r="BP175" s="30">
        <v>12</v>
      </c>
      <c r="BQ175" s="30">
        <v>15</v>
      </c>
      <c r="BR175" s="30">
        <v>11</v>
      </c>
      <c r="BS175" s="30">
        <v>6</v>
      </c>
      <c r="BT175" s="30">
        <v>4</v>
      </c>
      <c r="BU175" s="30">
        <v>5</v>
      </c>
      <c r="BV175" s="30">
        <v>3</v>
      </c>
      <c r="BW175" s="30">
        <v>2</v>
      </c>
      <c r="BX175" s="30">
        <v>7</v>
      </c>
      <c r="BY175" s="30">
        <v>4</v>
      </c>
      <c r="BZ175" s="73">
        <v>3</v>
      </c>
    </row>
    <row r="176" spans="1:78" ht="15.75" thickBot="1" x14ac:dyDescent="0.25">
      <c r="A176" s="33" t="s">
        <v>148</v>
      </c>
      <c r="B176" s="34">
        <v>1417938</v>
      </c>
      <c r="C176" s="34">
        <v>1422482</v>
      </c>
      <c r="D176" s="34">
        <v>1194238</v>
      </c>
      <c r="E176" s="34">
        <v>1183234</v>
      </c>
      <c r="F176" s="34">
        <v>1021353</v>
      </c>
      <c r="G176" s="34">
        <v>1171645</v>
      </c>
      <c r="H176" s="34">
        <v>1056890</v>
      </c>
      <c r="I176" s="34">
        <v>1083186</v>
      </c>
      <c r="J176" s="34">
        <v>1264085</v>
      </c>
      <c r="K176" s="34">
        <v>1377751</v>
      </c>
      <c r="L176" s="34">
        <v>1234699</v>
      </c>
      <c r="M176" s="34">
        <v>1037908</v>
      </c>
      <c r="N176" s="34">
        <v>1091651</v>
      </c>
      <c r="O176" s="34">
        <v>1187346</v>
      </c>
      <c r="P176" s="34">
        <v>1288134</v>
      </c>
      <c r="Q176" s="34">
        <v>1134972</v>
      </c>
      <c r="R176" s="34">
        <v>1308794</v>
      </c>
      <c r="S176" s="34">
        <v>1059958</v>
      </c>
      <c r="T176" s="34">
        <v>826436</v>
      </c>
      <c r="U176" s="34">
        <v>1201580</v>
      </c>
      <c r="V176" s="34">
        <v>940040</v>
      </c>
      <c r="W176" s="34">
        <v>961618</v>
      </c>
      <c r="X176" s="34">
        <v>946297</v>
      </c>
      <c r="Y176" s="34">
        <v>901115</v>
      </c>
      <c r="Z176" s="34">
        <v>1140540</v>
      </c>
      <c r="AA176" s="34">
        <v>1216879</v>
      </c>
      <c r="AB176" s="34">
        <v>1515474</v>
      </c>
      <c r="AC176" s="34">
        <v>959729</v>
      </c>
      <c r="AD176" s="34">
        <v>1038837</v>
      </c>
      <c r="AE176" s="34">
        <v>1137040</v>
      </c>
      <c r="AF176" s="34">
        <v>1402148</v>
      </c>
      <c r="AG176" s="34">
        <v>1029435</v>
      </c>
      <c r="AH176" s="34">
        <v>1019349</v>
      </c>
      <c r="AI176" s="34">
        <v>982453</v>
      </c>
      <c r="AJ176" s="34">
        <v>1115723</v>
      </c>
      <c r="AK176" s="34">
        <v>993595</v>
      </c>
      <c r="AL176" s="34">
        <v>1513249</v>
      </c>
      <c r="AM176" s="34">
        <v>1368061</v>
      </c>
      <c r="AN176" s="34">
        <v>1354260</v>
      </c>
      <c r="AO176" s="34">
        <v>1033943</v>
      </c>
      <c r="AP176" s="34">
        <v>1006723</v>
      </c>
      <c r="AQ176" s="34">
        <v>950627</v>
      </c>
      <c r="AR176" s="34">
        <v>1298820</v>
      </c>
      <c r="AS176" s="34">
        <v>1151482</v>
      </c>
      <c r="AT176" s="34">
        <v>1229218</v>
      </c>
      <c r="AU176" s="34">
        <v>1057179</v>
      </c>
      <c r="AV176" s="34">
        <v>1041032</v>
      </c>
      <c r="AW176" s="34">
        <v>952213</v>
      </c>
      <c r="AX176" s="34">
        <v>1140741</v>
      </c>
      <c r="AY176" s="34">
        <v>1195264</v>
      </c>
      <c r="AZ176" s="34">
        <v>1634893</v>
      </c>
      <c r="BA176" s="34">
        <v>1264904</v>
      </c>
      <c r="BB176" s="34">
        <v>1218448</v>
      </c>
      <c r="BC176" s="34">
        <v>1335441</v>
      </c>
      <c r="BD176" s="34">
        <v>1105535</v>
      </c>
      <c r="BE176" s="34">
        <v>1091002</v>
      </c>
      <c r="BF176" s="34">
        <v>1151475</v>
      </c>
      <c r="BG176" s="34">
        <v>1490650</v>
      </c>
      <c r="BH176" s="34">
        <v>1578460</v>
      </c>
      <c r="BI176" s="34">
        <v>1371818</v>
      </c>
      <c r="BJ176" s="34">
        <v>1394558</v>
      </c>
      <c r="BK176" s="34">
        <v>1331412</v>
      </c>
      <c r="BL176" s="34">
        <v>1513886</v>
      </c>
      <c r="BM176" s="34">
        <v>1327349</v>
      </c>
      <c r="BN176" s="34">
        <v>1350561</v>
      </c>
      <c r="BO176" s="34">
        <v>1271870</v>
      </c>
      <c r="BP176" s="34">
        <v>1366308</v>
      </c>
      <c r="BQ176" s="34">
        <v>1396324</v>
      </c>
      <c r="BR176" s="34">
        <v>1239481</v>
      </c>
      <c r="BS176" s="34">
        <v>1300813</v>
      </c>
      <c r="BT176" s="34">
        <v>1354837</v>
      </c>
      <c r="BU176" s="34">
        <v>1374890</v>
      </c>
      <c r="BV176" s="34">
        <v>1545291</v>
      </c>
      <c r="BW176" s="34">
        <v>1483349</v>
      </c>
      <c r="BX176" s="34">
        <v>1467651</v>
      </c>
      <c r="BY176" s="34">
        <v>1563021</v>
      </c>
      <c r="BZ176" s="75">
        <v>1740903</v>
      </c>
    </row>
    <row r="177" spans="1:78" x14ac:dyDescent="0.2">
      <c r="A177" s="17" t="s">
        <v>149</v>
      </c>
      <c r="B177" s="30" t="s">
        <v>7</v>
      </c>
      <c r="C177" s="30" t="s">
        <v>7</v>
      </c>
      <c r="D177" s="30" t="s">
        <v>7</v>
      </c>
      <c r="E177" s="30" t="s">
        <v>7</v>
      </c>
      <c r="F177" s="30" t="s">
        <v>7</v>
      </c>
      <c r="G177" s="30" t="s">
        <v>7</v>
      </c>
      <c r="H177" s="30" t="s">
        <v>7</v>
      </c>
      <c r="I177" s="30" t="s">
        <v>7</v>
      </c>
      <c r="J177" s="30" t="s">
        <v>7</v>
      </c>
      <c r="K177" s="30" t="s">
        <v>7</v>
      </c>
      <c r="L177" s="30" t="s">
        <v>7</v>
      </c>
      <c r="M177" s="30" t="s">
        <v>7</v>
      </c>
      <c r="N177" s="30" t="s">
        <v>7</v>
      </c>
      <c r="O177" s="30" t="s">
        <v>7</v>
      </c>
      <c r="P177" s="30" t="s">
        <v>7</v>
      </c>
      <c r="Q177" s="30" t="s">
        <v>7</v>
      </c>
      <c r="R177" s="30" t="s">
        <v>7</v>
      </c>
      <c r="S177" s="30" t="s">
        <v>7</v>
      </c>
      <c r="T177" s="30" t="s">
        <v>7</v>
      </c>
      <c r="U177" s="30" t="s">
        <v>7</v>
      </c>
      <c r="V177" s="30" t="s">
        <v>7</v>
      </c>
      <c r="W177" s="30" t="s">
        <v>7</v>
      </c>
      <c r="X177" s="30" t="s">
        <v>7</v>
      </c>
      <c r="Y177" s="30" t="s">
        <v>7</v>
      </c>
      <c r="Z177" s="30" t="s">
        <v>7</v>
      </c>
      <c r="AA177" s="30" t="s">
        <v>7</v>
      </c>
      <c r="AB177" s="30" t="s">
        <v>7</v>
      </c>
      <c r="AC177" s="30" t="s">
        <v>7</v>
      </c>
      <c r="AD177" s="30" t="s">
        <v>7</v>
      </c>
      <c r="AE177" s="30" t="s">
        <v>7</v>
      </c>
      <c r="AF177" s="30" t="s">
        <v>7</v>
      </c>
      <c r="AG177" s="30" t="s">
        <v>7</v>
      </c>
      <c r="AH177" s="30" t="s">
        <v>7</v>
      </c>
      <c r="AI177" s="30" t="s">
        <v>7</v>
      </c>
      <c r="AJ177" s="30" t="s">
        <v>7</v>
      </c>
      <c r="AK177" s="30" t="s">
        <v>7</v>
      </c>
      <c r="AL177" s="30" t="s">
        <v>7</v>
      </c>
      <c r="AM177" s="30" t="s">
        <v>7</v>
      </c>
      <c r="AN177" s="30" t="s">
        <v>7</v>
      </c>
      <c r="AO177" s="30" t="s">
        <v>7</v>
      </c>
      <c r="AP177" s="30" t="s">
        <v>7</v>
      </c>
      <c r="AQ177" s="30" t="s">
        <v>7</v>
      </c>
      <c r="AR177" s="30" t="s">
        <v>7</v>
      </c>
      <c r="AS177" s="30" t="s">
        <v>7</v>
      </c>
      <c r="AT177" s="30" t="s">
        <v>7</v>
      </c>
      <c r="AU177" s="30" t="s">
        <v>7</v>
      </c>
      <c r="AV177" s="30" t="s">
        <v>7</v>
      </c>
      <c r="AW177" s="30" t="s">
        <v>7</v>
      </c>
      <c r="AX177" s="30" t="s">
        <v>7</v>
      </c>
      <c r="AY177" s="30" t="s">
        <v>7</v>
      </c>
      <c r="AZ177" s="30" t="s">
        <v>7</v>
      </c>
      <c r="BA177" s="30" t="s">
        <v>7</v>
      </c>
      <c r="BB177" s="30">
        <v>1</v>
      </c>
      <c r="BC177" s="30">
        <v>1</v>
      </c>
      <c r="BD177" s="30">
        <v>1</v>
      </c>
      <c r="BE177" s="30">
        <v>0</v>
      </c>
      <c r="BF177" s="30">
        <v>1</v>
      </c>
      <c r="BG177" s="30">
        <v>1</v>
      </c>
      <c r="BH177" s="30">
        <v>0</v>
      </c>
      <c r="BI177" s="30">
        <v>2</v>
      </c>
      <c r="BJ177" s="30">
        <v>3</v>
      </c>
      <c r="BK177" s="30">
        <v>0</v>
      </c>
      <c r="BL177" s="30">
        <v>0</v>
      </c>
      <c r="BM177" s="30">
        <v>3</v>
      </c>
      <c r="BN177" s="30">
        <v>2</v>
      </c>
      <c r="BO177" s="30">
        <v>1</v>
      </c>
      <c r="BP177" s="30">
        <v>0</v>
      </c>
      <c r="BQ177" s="30">
        <v>0</v>
      </c>
      <c r="BR177" s="30">
        <v>0</v>
      </c>
      <c r="BS177" s="30">
        <v>2</v>
      </c>
      <c r="BT177" s="30">
        <v>0</v>
      </c>
      <c r="BU177" s="30">
        <v>2</v>
      </c>
      <c r="BV177" s="30">
        <v>0</v>
      </c>
      <c r="BW177" s="30">
        <v>2</v>
      </c>
      <c r="BX177" s="30">
        <v>1</v>
      </c>
      <c r="BY177" s="30">
        <v>2</v>
      </c>
      <c r="BZ177" s="73">
        <v>2</v>
      </c>
    </row>
    <row r="178" spans="1:78" x14ac:dyDescent="0.2">
      <c r="A178" s="13" t="s">
        <v>150</v>
      </c>
    </row>
    <row r="179" spans="1:78" x14ac:dyDescent="0.2">
      <c r="A179" s="13" t="s">
        <v>151</v>
      </c>
    </row>
    <row r="180" spans="1:78" x14ac:dyDescent="0.2">
      <c r="A180" s="13" t="s">
        <v>152</v>
      </c>
    </row>
    <row r="181" spans="1:78" ht="15" x14ac:dyDescent="0.25">
      <c r="A181" s="35" t="s">
        <v>153</v>
      </c>
    </row>
    <row r="183" spans="1:78" ht="15" x14ac:dyDescent="0.25">
      <c r="A183" s="1" t="s">
        <v>154</v>
      </c>
    </row>
    <row r="184" spans="1:78" ht="15" x14ac:dyDescent="0.25">
      <c r="A184" s="61" t="s">
        <v>155</v>
      </c>
      <c r="B184" s="3">
        <v>43101</v>
      </c>
      <c r="C184" s="3">
        <v>43132</v>
      </c>
      <c r="D184" s="3">
        <v>43160</v>
      </c>
      <c r="E184" s="3">
        <v>43191</v>
      </c>
      <c r="F184" s="3">
        <v>43221</v>
      </c>
      <c r="G184" s="3">
        <v>43252</v>
      </c>
      <c r="H184" s="3">
        <v>43282</v>
      </c>
      <c r="I184" s="3">
        <v>43313</v>
      </c>
      <c r="J184" s="3">
        <v>43344</v>
      </c>
      <c r="K184" s="3">
        <v>43374</v>
      </c>
      <c r="L184" s="3">
        <v>43405</v>
      </c>
      <c r="M184" s="3">
        <v>43435</v>
      </c>
      <c r="N184" s="3">
        <v>43466</v>
      </c>
      <c r="O184" s="3">
        <v>43497</v>
      </c>
      <c r="P184" s="3">
        <v>43525</v>
      </c>
      <c r="Q184" s="3">
        <v>43556</v>
      </c>
      <c r="R184" s="3">
        <v>43586</v>
      </c>
      <c r="S184" s="3">
        <v>43617</v>
      </c>
      <c r="T184" s="3">
        <v>43647</v>
      </c>
      <c r="U184" s="3">
        <v>43678</v>
      </c>
      <c r="V184" s="3">
        <v>43709</v>
      </c>
      <c r="W184" s="3">
        <v>43739</v>
      </c>
      <c r="X184" s="3">
        <v>43770</v>
      </c>
      <c r="Y184" s="3">
        <v>43800</v>
      </c>
      <c r="Z184" s="3">
        <v>43831</v>
      </c>
      <c r="AA184" s="3">
        <v>43862</v>
      </c>
      <c r="AB184" s="3">
        <v>43891</v>
      </c>
      <c r="AC184" s="3">
        <v>43922</v>
      </c>
      <c r="AD184" s="3">
        <v>43952</v>
      </c>
      <c r="AE184" s="3">
        <v>43983</v>
      </c>
      <c r="AF184" s="3">
        <v>44013</v>
      </c>
      <c r="AG184" s="3">
        <v>44044</v>
      </c>
      <c r="AH184" s="3">
        <v>44075</v>
      </c>
      <c r="AI184" s="3">
        <v>44105</v>
      </c>
      <c r="AJ184" s="3">
        <v>44136</v>
      </c>
      <c r="AK184" s="3">
        <v>44166</v>
      </c>
      <c r="AL184" s="3">
        <v>44197</v>
      </c>
      <c r="AM184" s="3">
        <v>44228</v>
      </c>
      <c r="AN184" s="3">
        <v>44256</v>
      </c>
      <c r="AO184" s="3">
        <v>44287</v>
      </c>
      <c r="AP184" s="3">
        <v>44317</v>
      </c>
      <c r="AQ184" s="3">
        <v>44348</v>
      </c>
      <c r="AR184" s="3">
        <v>44378</v>
      </c>
      <c r="AS184" s="3">
        <v>44409</v>
      </c>
      <c r="AT184" s="3">
        <v>44440</v>
      </c>
      <c r="AU184" s="3">
        <v>44470</v>
      </c>
      <c r="AV184" s="3">
        <v>44501</v>
      </c>
      <c r="AW184" s="3">
        <v>44531</v>
      </c>
      <c r="AX184" s="3">
        <v>44562</v>
      </c>
      <c r="AY184" s="3">
        <v>44593</v>
      </c>
      <c r="AZ184" s="3">
        <v>44621</v>
      </c>
      <c r="BA184" s="3">
        <v>44652</v>
      </c>
      <c r="BB184" s="3">
        <v>44682</v>
      </c>
      <c r="BC184" s="3">
        <v>44713</v>
      </c>
      <c r="BD184" s="3">
        <v>44743</v>
      </c>
      <c r="BE184" s="3">
        <v>44774</v>
      </c>
      <c r="BF184" s="3">
        <v>44805</v>
      </c>
      <c r="BG184" s="3">
        <v>44835</v>
      </c>
      <c r="BH184" s="3">
        <v>44866</v>
      </c>
      <c r="BI184" s="3">
        <v>44896</v>
      </c>
      <c r="BJ184" s="3">
        <v>44927</v>
      </c>
      <c r="BK184" s="3">
        <v>44958</v>
      </c>
      <c r="BL184" s="3">
        <v>44986</v>
      </c>
      <c r="BM184" s="3">
        <v>45017</v>
      </c>
      <c r="BN184" s="3">
        <v>45047</v>
      </c>
      <c r="BO184" s="3">
        <v>45078</v>
      </c>
      <c r="BP184" s="3">
        <v>45108</v>
      </c>
      <c r="BQ184" s="3">
        <v>45139</v>
      </c>
      <c r="BR184" s="3">
        <v>45170</v>
      </c>
      <c r="BS184" s="3">
        <v>45200</v>
      </c>
      <c r="BT184" s="3">
        <v>45231</v>
      </c>
      <c r="BU184" s="3">
        <v>45261</v>
      </c>
      <c r="BV184" s="3">
        <v>45292</v>
      </c>
      <c r="BW184" s="3">
        <v>45323</v>
      </c>
      <c r="BX184" s="3">
        <v>45352</v>
      </c>
      <c r="BY184" s="3">
        <v>45383</v>
      </c>
      <c r="BZ184" s="3">
        <v>45413</v>
      </c>
    </row>
    <row r="185" spans="1:78" x14ac:dyDescent="0.2">
      <c r="A185" s="15" t="s">
        <v>156</v>
      </c>
      <c r="B185" s="16">
        <v>1888525</v>
      </c>
      <c r="C185" s="16">
        <v>1806749</v>
      </c>
      <c r="D185" s="16">
        <v>1739642</v>
      </c>
      <c r="E185" s="16">
        <v>1644551</v>
      </c>
      <c r="F185" s="16">
        <v>1604275</v>
      </c>
      <c r="G185" s="16">
        <v>1654220</v>
      </c>
      <c r="H185" s="16">
        <v>1467437</v>
      </c>
      <c r="I185" s="16">
        <v>1526623</v>
      </c>
      <c r="J185" s="16">
        <v>1474647</v>
      </c>
      <c r="K185" s="16">
        <v>1561062</v>
      </c>
      <c r="L185" s="16">
        <v>1501974</v>
      </c>
      <c r="M185" s="16">
        <v>1247496</v>
      </c>
      <c r="N185" s="16">
        <v>1535153</v>
      </c>
      <c r="O185" s="16">
        <v>1708612</v>
      </c>
      <c r="P185" s="16">
        <v>1707516</v>
      </c>
      <c r="Q185" s="16">
        <v>1643504</v>
      </c>
      <c r="R185" s="16">
        <v>1635838</v>
      </c>
      <c r="S185" s="16">
        <v>1390696</v>
      </c>
      <c r="T185" s="16">
        <v>1233320</v>
      </c>
      <c r="U185" s="16">
        <v>1490224</v>
      </c>
      <c r="V185" s="16">
        <v>1325506</v>
      </c>
      <c r="W185" s="16">
        <v>1271082</v>
      </c>
      <c r="X185" s="16">
        <v>1327452</v>
      </c>
      <c r="Y185" s="16">
        <v>1211259</v>
      </c>
      <c r="Z185" s="16">
        <v>1532051</v>
      </c>
      <c r="AA185" s="16">
        <v>1727013</v>
      </c>
      <c r="AB185" s="16">
        <v>2287164</v>
      </c>
      <c r="AC185" s="16">
        <v>1716519</v>
      </c>
      <c r="AD185" s="16">
        <v>1787205</v>
      </c>
      <c r="AE185" s="16">
        <v>1892678</v>
      </c>
      <c r="AF185" s="16">
        <v>2387914</v>
      </c>
      <c r="AG185" s="16">
        <v>2105862</v>
      </c>
      <c r="AH185" s="16">
        <v>1873089</v>
      </c>
      <c r="AI185" s="16">
        <v>1847047</v>
      </c>
      <c r="AJ185" s="16">
        <v>2230143</v>
      </c>
      <c r="AK185" s="16">
        <v>2027210</v>
      </c>
      <c r="AL185" s="16">
        <v>3102164</v>
      </c>
      <c r="AM185" s="16">
        <v>3081793</v>
      </c>
      <c r="AN185" s="16">
        <v>2755425</v>
      </c>
      <c r="AO185" s="16">
        <v>2029480</v>
      </c>
      <c r="AP185" s="16">
        <v>2157782</v>
      </c>
      <c r="AQ185" s="16">
        <v>2063512</v>
      </c>
      <c r="AR185" s="16">
        <v>2527313</v>
      </c>
      <c r="AS185" s="16">
        <v>2334737</v>
      </c>
      <c r="AT185" s="16">
        <v>2310127</v>
      </c>
      <c r="AU185" s="16">
        <v>2047288</v>
      </c>
      <c r="AV185" s="16">
        <v>2094217</v>
      </c>
      <c r="AW185" s="16">
        <v>1896216</v>
      </c>
      <c r="AX185" s="16">
        <v>2130538</v>
      </c>
      <c r="AY185" s="16">
        <v>2110004</v>
      </c>
      <c r="AZ185" s="16">
        <v>2832086</v>
      </c>
      <c r="BA185" s="16">
        <v>2031378</v>
      </c>
      <c r="BB185" s="16">
        <v>2047212</v>
      </c>
      <c r="BC185" s="16">
        <v>2438281</v>
      </c>
      <c r="BD185" s="16">
        <v>1866463</v>
      </c>
      <c r="BE185" s="16">
        <v>1666570</v>
      </c>
      <c r="BF185" s="16">
        <v>1705481</v>
      </c>
      <c r="BG185" s="16">
        <v>1964665</v>
      </c>
      <c r="BH185" s="16">
        <v>2501857</v>
      </c>
      <c r="BI185" s="16">
        <v>2334378</v>
      </c>
      <c r="BJ185" s="16">
        <v>2320083</v>
      </c>
      <c r="BK185" s="16">
        <v>2133388</v>
      </c>
      <c r="BL185" s="16">
        <v>2241468</v>
      </c>
      <c r="BM185" s="16">
        <v>1940355</v>
      </c>
      <c r="BN185" s="16">
        <v>1806221</v>
      </c>
      <c r="BO185" s="16">
        <v>1794200</v>
      </c>
      <c r="BP185" s="16">
        <v>1774626</v>
      </c>
      <c r="BQ185" s="16">
        <v>1887788</v>
      </c>
      <c r="BR185" s="16">
        <v>1671286</v>
      </c>
      <c r="BS185" s="16">
        <v>1550967</v>
      </c>
      <c r="BT185" s="16">
        <v>1774804</v>
      </c>
      <c r="BU185" s="16">
        <v>1835633</v>
      </c>
      <c r="BV185" s="16">
        <v>1877819</v>
      </c>
      <c r="BW185" s="16">
        <v>1800575</v>
      </c>
      <c r="BX185" s="16">
        <v>2102360</v>
      </c>
      <c r="BY185" s="16">
        <v>2075627</v>
      </c>
      <c r="BZ185" s="16">
        <v>2410651</v>
      </c>
    </row>
    <row r="186" spans="1:78" x14ac:dyDescent="0.2">
      <c r="A186" s="17" t="s">
        <v>157</v>
      </c>
      <c r="B186" s="18">
        <v>115519</v>
      </c>
      <c r="C186" s="18">
        <v>120183</v>
      </c>
      <c r="D186" s="18">
        <v>107287</v>
      </c>
      <c r="E186" s="18">
        <v>103057</v>
      </c>
      <c r="F186" s="18">
        <v>97881</v>
      </c>
      <c r="G186" s="18">
        <v>111885</v>
      </c>
      <c r="H186" s="18">
        <v>93998</v>
      </c>
      <c r="I186" s="18">
        <v>93572</v>
      </c>
      <c r="J186" s="18">
        <v>97957</v>
      </c>
      <c r="K186" s="18">
        <v>97357</v>
      </c>
      <c r="L186" s="18">
        <v>94387</v>
      </c>
      <c r="M186" s="18">
        <v>105677</v>
      </c>
      <c r="N186" s="18">
        <v>93910</v>
      </c>
      <c r="O186" s="18">
        <v>106730</v>
      </c>
      <c r="P186" s="18">
        <v>104264</v>
      </c>
      <c r="Q186" s="18">
        <v>105562</v>
      </c>
      <c r="R186" s="18">
        <v>102345</v>
      </c>
      <c r="S186" s="18">
        <v>91456</v>
      </c>
      <c r="T186" s="18">
        <v>84831</v>
      </c>
      <c r="U186" s="18">
        <v>93103</v>
      </c>
      <c r="V186" s="18">
        <v>86703</v>
      </c>
      <c r="W186" s="18">
        <v>84341</v>
      </c>
      <c r="X186" s="18">
        <v>93371</v>
      </c>
      <c r="Y186" s="18">
        <v>94620</v>
      </c>
      <c r="Z186" s="18">
        <v>105115</v>
      </c>
      <c r="AA186" s="18">
        <v>104167</v>
      </c>
      <c r="AB186" s="18">
        <v>126367</v>
      </c>
      <c r="AC186" s="18">
        <v>104425</v>
      </c>
      <c r="AD186" s="18">
        <v>104127</v>
      </c>
      <c r="AE186" s="18">
        <v>116704</v>
      </c>
      <c r="AF186" s="18">
        <v>119726</v>
      </c>
      <c r="AG186" s="18">
        <v>111504</v>
      </c>
      <c r="AH186" s="18">
        <v>112929</v>
      </c>
      <c r="AI186" s="18">
        <v>111366</v>
      </c>
      <c r="AJ186" s="18">
        <v>124849</v>
      </c>
      <c r="AK186" s="18">
        <v>131144</v>
      </c>
      <c r="AL186" s="18">
        <v>144012</v>
      </c>
      <c r="AM186" s="18">
        <v>154061</v>
      </c>
      <c r="AN186" s="18">
        <v>141960</v>
      </c>
      <c r="AO186" s="18">
        <v>121246</v>
      </c>
      <c r="AP186" s="18">
        <v>123030</v>
      </c>
      <c r="AQ186" s="18">
        <v>118245</v>
      </c>
      <c r="AR186" s="18">
        <v>125679</v>
      </c>
      <c r="AS186" s="18">
        <v>119665</v>
      </c>
      <c r="AT186" s="18">
        <v>128128</v>
      </c>
      <c r="AU186" s="18">
        <v>117124</v>
      </c>
      <c r="AV186" s="18">
        <v>109669</v>
      </c>
      <c r="AW186" s="18">
        <v>121263</v>
      </c>
      <c r="AX186" s="18">
        <v>114678</v>
      </c>
      <c r="AY186" s="18">
        <v>118127</v>
      </c>
      <c r="AZ186" s="18">
        <v>137392</v>
      </c>
      <c r="BA186" s="18">
        <v>113303</v>
      </c>
      <c r="BB186" s="18">
        <v>108094</v>
      </c>
      <c r="BC186" s="18">
        <v>124123</v>
      </c>
      <c r="BD186" s="18">
        <v>105487</v>
      </c>
      <c r="BE186" s="18">
        <v>94756</v>
      </c>
      <c r="BF186" s="18">
        <v>102434</v>
      </c>
      <c r="BG186" s="18">
        <v>102207</v>
      </c>
      <c r="BH186" s="18">
        <v>105959</v>
      </c>
      <c r="BI186" s="18">
        <v>115356</v>
      </c>
      <c r="BJ186" s="18">
        <v>111048</v>
      </c>
      <c r="BK186" s="18">
        <v>105644</v>
      </c>
      <c r="BL186" s="18">
        <v>107284</v>
      </c>
      <c r="BM186" s="18">
        <v>101598</v>
      </c>
      <c r="BN186" s="18">
        <v>98179</v>
      </c>
      <c r="BO186" s="18">
        <v>102841</v>
      </c>
      <c r="BP186" s="18">
        <v>91723</v>
      </c>
      <c r="BQ186" s="18">
        <v>96031</v>
      </c>
      <c r="BR186" s="18">
        <v>97490</v>
      </c>
      <c r="BS186" s="18">
        <v>86707</v>
      </c>
      <c r="BT186" s="18">
        <v>86975</v>
      </c>
      <c r="BU186" s="18">
        <v>99428</v>
      </c>
      <c r="BV186" s="18">
        <v>88685</v>
      </c>
      <c r="BW186" s="18">
        <v>93806</v>
      </c>
      <c r="BX186" s="18">
        <v>101732</v>
      </c>
      <c r="BY186" s="18">
        <v>98792</v>
      </c>
      <c r="BZ186" s="18">
        <v>105437</v>
      </c>
    </row>
    <row r="187" spans="1:78" x14ac:dyDescent="0.2">
      <c r="A187" s="15" t="s">
        <v>158</v>
      </c>
      <c r="B187" s="29">
        <v>537</v>
      </c>
      <c r="C187" s="29">
        <v>459</v>
      </c>
      <c r="D187" s="29">
        <v>328</v>
      </c>
      <c r="E187" s="29">
        <v>301</v>
      </c>
      <c r="F187" s="29">
        <v>298</v>
      </c>
      <c r="G187" s="29">
        <v>309</v>
      </c>
      <c r="H187" s="29">
        <v>259</v>
      </c>
      <c r="I187" s="29">
        <v>267</v>
      </c>
      <c r="J187" s="29">
        <v>257</v>
      </c>
      <c r="K187" s="29">
        <v>232</v>
      </c>
      <c r="L187" s="29">
        <v>191</v>
      </c>
      <c r="M187" s="29">
        <v>222</v>
      </c>
      <c r="N187" s="29">
        <v>217</v>
      </c>
      <c r="O187" s="29">
        <v>271</v>
      </c>
      <c r="P187" s="29">
        <v>271</v>
      </c>
      <c r="Q187" s="29">
        <v>279</v>
      </c>
      <c r="R187" s="29">
        <v>248</v>
      </c>
      <c r="S187" s="29">
        <v>213</v>
      </c>
      <c r="T187" s="29">
        <v>193</v>
      </c>
      <c r="U187" s="29">
        <v>256</v>
      </c>
      <c r="V187" s="29">
        <v>214</v>
      </c>
      <c r="W187" s="29">
        <v>201</v>
      </c>
      <c r="X187" s="29">
        <v>203</v>
      </c>
      <c r="Y187" s="29">
        <v>236</v>
      </c>
      <c r="Z187" s="29">
        <v>262</v>
      </c>
      <c r="AA187" s="29">
        <v>218</v>
      </c>
      <c r="AB187" s="29">
        <v>344</v>
      </c>
      <c r="AC187" s="29">
        <v>257</v>
      </c>
      <c r="AD187" s="29">
        <v>261</v>
      </c>
      <c r="AE187" s="29">
        <v>293</v>
      </c>
      <c r="AF187" s="29">
        <v>349</v>
      </c>
      <c r="AG187" s="29">
        <v>269</v>
      </c>
      <c r="AH187" s="29">
        <v>262</v>
      </c>
      <c r="AI187" s="29">
        <v>213</v>
      </c>
      <c r="AJ187" s="29">
        <v>300</v>
      </c>
      <c r="AK187" s="29">
        <v>301</v>
      </c>
      <c r="AL187" s="29">
        <v>401</v>
      </c>
      <c r="AM187" s="29">
        <v>421</v>
      </c>
      <c r="AN187" s="29">
        <v>318</v>
      </c>
      <c r="AO187" s="29">
        <v>238</v>
      </c>
      <c r="AP187" s="29">
        <v>276</v>
      </c>
      <c r="AQ187" s="29">
        <v>252</v>
      </c>
      <c r="AR187" s="29">
        <v>252</v>
      </c>
      <c r="AS187" s="29">
        <v>237</v>
      </c>
      <c r="AT187" s="29">
        <v>261</v>
      </c>
      <c r="AU187" s="29">
        <v>178</v>
      </c>
      <c r="AV187" s="29">
        <v>176</v>
      </c>
      <c r="AW187" s="29">
        <v>193</v>
      </c>
      <c r="AX187" s="29">
        <v>225</v>
      </c>
      <c r="AY187" s="29">
        <v>201</v>
      </c>
      <c r="AZ187" s="29">
        <v>343</v>
      </c>
      <c r="BA187" s="29">
        <v>214</v>
      </c>
      <c r="BB187" s="29">
        <v>197</v>
      </c>
      <c r="BC187" s="29">
        <v>231</v>
      </c>
      <c r="BD187" s="29">
        <v>168</v>
      </c>
      <c r="BE187" s="29">
        <v>155</v>
      </c>
      <c r="BF187" s="29">
        <v>167</v>
      </c>
      <c r="BG187" s="29">
        <v>161</v>
      </c>
      <c r="BH187" s="29">
        <v>157</v>
      </c>
      <c r="BI187" s="29">
        <v>165</v>
      </c>
      <c r="BJ187" s="29">
        <v>169</v>
      </c>
      <c r="BK187" s="29">
        <v>161</v>
      </c>
      <c r="BL187" s="29">
        <v>156</v>
      </c>
      <c r="BM187" s="29">
        <v>141</v>
      </c>
      <c r="BN187" s="29">
        <v>155</v>
      </c>
      <c r="BO187" s="29">
        <v>134</v>
      </c>
      <c r="BP187" s="29">
        <v>124</v>
      </c>
      <c r="BQ187" s="29">
        <v>145</v>
      </c>
      <c r="BR187" s="29">
        <v>121</v>
      </c>
      <c r="BS187" s="29">
        <v>107</v>
      </c>
      <c r="BT187" s="29">
        <v>101</v>
      </c>
      <c r="BU187" s="29">
        <v>116</v>
      </c>
      <c r="BV187" s="29">
        <v>134</v>
      </c>
      <c r="BW187" s="29">
        <v>115</v>
      </c>
      <c r="BX187" s="29">
        <v>122</v>
      </c>
      <c r="BY187" s="29">
        <v>151</v>
      </c>
      <c r="BZ187" s="29">
        <v>184</v>
      </c>
    </row>
    <row r="188" spans="1:78" x14ac:dyDescent="0.2">
      <c r="A188" s="17" t="s">
        <v>159</v>
      </c>
      <c r="B188" s="26">
        <v>99.9</v>
      </c>
      <c r="C188" s="26">
        <v>99.87</v>
      </c>
      <c r="D188" s="26">
        <v>99.89</v>
      </c>
      <c r="E188" s="26">
        <v>99.84</v>
      </c>
      <c r="F188" s="26">
        <v>99.86</v>
      </c>
      <c r="G188" s="26">
        <v>99.92</v>
      </c>
      <c r="H188" s="26">
        <v>99.92</v>
      </c>
      <c r="I188" s="26">
        <v>99.93</v>
      </c>
      <c r="J188" s="26">
        <v>99.89</v>
      </c>
      <c r="K188" s="26">
        <v>99.92</v>
      </c>
      <c r="L188" s="26">
        <v>99.91</v>
      </c>
      <c r="M188" s="26">
        <v>99.91</v>
      </c>
      <c r="N188" s="26">
        <v>99.94</v>
      </c>
      <c r="O188" s="26">
        <v>99.93</v>
      </c>
      <c r="P188" s="26">
        <v>99.88</v>
      </c>
      <c r="Q188" s="26">
        <v>99.93</v>
      </c>
      <c r="R188" s="26">
        <v>99.92</v>
      </c>
      <c r="S188" s="26">
        <v>99.92</v>
      </c>
      <c r="T188" s="26">
        <v>99.91</v>
      </c>
      <c r="U188" s="26">
        <v>99.92</v>
      </c>
      <c r="V188" s="26">
        <v>99.91</v>
      </c>
      <c r="W188" s="26">
        <v>99.94</v>
      </c>
      <c r="X188" s="26">
        <v>99.92</v>
      </c>
      <c r="Y188" s="26">
        <v>99.93</v>
      </c>
      <c r="Z188" s="26">
        <v>99.93</v>
      </c>
      <c r="AA188" s="26" t="s">
        <v>160</v>
      </c>
      <c r="AB188" s="26">
        <v>99.76</v>
      </c>
      <c r="AC188" s="26">
        <v>99.92</v>
      </c>
      <c r="AD188" s="26">
        <v>99.93</v>
      </c>
      <c r="AE188" s="26">
        <v>99.91</v>
      </c>
      <c r="AF188" s="26">
        <v>99.91</v>
      </c>
      <c r="AG188" s="26">
        <v>99.97</v>
      </c>
      <c r="AH188" s="26">
        <v>99.93</v>
      </c>
      <c r="AI188" s="26">
        <v>99.94</v>
      </c>
      <c r="AJ188" s="26">
        <v>99.92</v>
      </c>
      <c r="AK188" s="26">
        <v>99.93</v>
      </c>
      <c r="AL188" s="26">
        <v>99.91</v>
      </c>
      <c r="AM188" s="26">
        <v>99.91</v>
      </c>
      <c r="AN188" s="26">
        <v>99.88</v>
      </c>
      <c r="AO188" s="26">
        <v>99.93</v>
      </c>
      <c r="AP188" s="26">
        <v>99.93</v>
      </c>
      <c r="AQ188" s="26">
        <v>99.91</v>
      </c>
      <c r="AR188" s="26">
        <v>99.92</v>
      </c>
      <c r="AS188" s="26">
        <v>99.93</v>
      </c>
      <c r="AT188" s="26">
        <v>99.92</v>
      </c>
      <c r="AU188" s="26">
        <v>99.92</v>
      </c>
      <c r="AV188" s="26">
        <v>99.94</v>
      </c>
      <c r="AW188" s="26" t="s">
        <v>160</v>
      </c>
      <c r="AX188" s="26">
        <v>99.93</v>
      </c>
      <c r="AY188" s="26">
        <v>99.94</v>
      </c>
      <c r="AZ188" s="26">
        <v>99.91</v>
      </c>
      <c r="BA188" s="26">
        <v>99.92</v>
      </c>
      <c r="BB188" s="26">
        <v>99.91</v>
      </c>
      <c r="BC188" s="26" t="s">
        <v>160</v>
      </c>
      <c r="BD188" s="26">
        <v>99.93</v>
      </c>
      <c r="BE188" s="26">
        <v>99.89</v>
      </c>
      <c r="BF188" s="26">
        <v>99.85</v>
      </c>
      <c r="BG188" s="26">
        <v>99.92</v>
      </c>
      <c r="BH188" s="26">
        <v>99.86</v>
      </c>
      <c r="BI188" s="26">
        <v>99.88</v>
      </c>
      <c r="BJ188" s="26">
        <v>99.91</v>
      </c>
      <c r="BK188" s="26">
        <v>99.91</v>
      </c>
      <c r="BL188" s="26">
        <v>99.93</v>
      </c>
      <c r="BM188" s="26">
        <v>99.92</v>
      </c>
      <c r="BN188" s="26">
        <v>99.93</v>
      </c>
      <c r="BO188" s="26">
        <v>99.93</v>
      </c>
      <c r="BP188" s="26">
        <v>99.91</v>
      </c>
      <c r="BQ188" s="26">
        <v>99.93</v>
      </c>
      <c r="BR188" s="26">
        <v>99.9</v>
      </c>
      <c r="BS188" s="26">
        <v>99.92</v>
      </c>
      <c r="BT188" s="26">
        <v>99.94</v>
      </c>
      <c r="BU188" s="26">
        <v>99.89</v>
      </c>
      <c r="BV188" s="26">
        <v>99.92</v>
      </c>
      <c r="BW188" s="26">
        <v>99.94</v>
      </c>
      <c r="BX188" s="26">
        <v>99.92</v>
      </c>
      <c r="BY188" s="26">
        <v>99.93</v>
      </c>
      <c r="BZ188" s="26">
        <v>99.94</v>
      </c>
    </row>
    <row r="189" spans="1:78" s="43" customFormat="1" x14ac:dyDescent="0.2">
      <c r="A189" s="41" t="s">
        <v>161</v>
      </c>
      <c r="B189" s="56" t="s">
        <v>162</v>
      </c>
      <c r="C189" s="56" t="s">
        <v>162</v>
      </c>
      <c r="D189" s="56" t="s">
        <v>162</v>
      </c>
      <c r="E189" s="56" t="s">
        <v>162</v>
      </c>
      <c r="F189" s="56" t="s">
        <v>162</v>
      </c>
      <c r="G189" s="56" t="s">
        <v>162</v>
      </c>
      <c r="H189" s="56" t="s">
        <v>162</v>
      </c>
      <c r="I189" s="56" t="s">
        <v>162</v>
      </c>
      <c r="J189" s="56" t="s">
        <v>162</v>
      </c>
      <c r="K189" s="56" t="s">
        <v>162</v>
      </c>
      <c r="L189" s="56" t="s">
        <v>162</v>
      </c>
      <c r="M189" s="56" t="s">
        <v>162</v>
      </c>
      <c r="N189" s="56">
        <v>204138.22748959091</v>
      </c>
      <c r="O189" s="56">
        <v>244676.72782106249</v>
      </c>
      <c r="P189" s="56">
        <v>258738.34595842854</v>
      </c>
      <c r="Q189" s="56">
        <v>283375.76826505264</v>
      </c>
      <c r="R189" s="56">
        <v>281513.22215714288</v>
      </c>
      <c r="S189" s="56">
        <v>249436.11054336841</v>
      </c>
      <c r="T189" s="56">
        <v>195464.5592419091</v>
      </c>
      <c r="U189" s="56">
        <v>224236.50168890908</v>
      </c>
      <c r="V189" s="56">
        <v>226490.46459538094</v>
      </c>
      <c r="W189" s="56">
        <v>205065.61473542856</v>
      </c>
      <c r="X189" s="56">
        <v>237787.21343057143</v>
      </c>
      <c r="Y189" s="56">
        <v>248032.69706661112</v>
      </c>
      <c r="Z189" s="56">
        <v>322743.28517963161</v>
      </c>
      <c r="AA189" s="56">
        <v>413352.92643644998</v>
      </c>
      <c r="AB189" s="56">
        <v>372161.2804499545</v>
      </c>
      <c r="AC189" s="56">
        <v>259438.5669661579</v>
      </c>
      <c r="AD189" s="56">
        <v>284478.46676430001</v>
      </c>
      <c r="AE189" s="56">
        <v>364633.69475695241</v>
      </c>
      <c r="AF189" s="56">
        <v>352866.20720590913</v>
      </c>
      <c r="AG189" s="56">
        <v>290613.47090947622</v>
      </c>
      <c r="AH189" s="56">
        <v>344389.45360859088</v>
      </c>
      <c r="AI189" s="56">
        <v>298824.96172966668</v>
      </c>
      <c r="AJ189" s="56">
        <v>382035.81099233334</v>
      </c>
      <c r="AK189" s="56">
        <v>437259.4703177</v>
      </c>
      <c r="AL189" s="56">
        <v>502535.29757420003</v>
      </c>
      <c r="AM189" s="56">
        <v>493539.24691782356</v>
      </c>
      <c r="AN189" s="56">
        <v>451495.51571034786</v>
      </c>
      <c r="AO189" s="56">
        <v>421472.89502342109</v>
      </c>
      <c r="AP189" s="56">
        <v>409310.05508390005</v>
      </c>
      <c r="AQ189" s="56">
        <v>428290.00937061902</v>
      </c>
      <c r="AR189" s="56">
        <v>391074.52861419047</v>
      </c>
      <c r="AS189" s="56">
        <v>375915.83657527273</v>
      </c>
      <c r="AT189" s="56">
        <v>379690.43827580952</v>
      </c>
      <c r="AU189" s="56">
        <v>329429.8929875</v>
      </c>
      <c r="AV189" s="56">
        <v>310277.57438704546</v>
      </c>
      <c r="AW189" s="56">
        <v>347516.77296165004</v>
      </c>
      <c r="AX189" s="56">
        <v>308674.01470390003</v>
      </c>
      <c r="AY189" s="56">
        <v>286008.24348023528</v>
      </c>
      <c r="AZ189" s="56">
        <v>377669.05250973912</v>
      </c>
      <c r="BA189" s="56">
        <v>272297.77228749997</v>
      </c>
      <c r="BB189" s="56">
        <v>294808.97753295</v>
      </c>
      <c r="BC189" s="56">
        <v>393704.49783100002</v>
      </c>
      <c r="BD189" s="56">
        <v>264552.2063431</v>
      </c>
      <c r="BE189" s="56">
        <v>229738.19024921738</v>
      </c>
      <c r="BF189" s="56">
        <v>253534.52808490474</v>
      </c>
      <c r="BG189" s="56">
        <v>221438.10642285002</v>
      </c>
      <c r="BH189" s="56">
        <v>261355.85580395456</v>
      </c>
      <c r="BI189" s="56">
        <v>324417.95682570001</v>
      </c>
      <c r="BJ189" s="56">
        <v>301094.70812322223</v>
      </c>
      <c r="BK189" s="56">
        <v>258792.30029054999</v>
      </c>
      <c r="BL189" s="56">
        <v>285783.44668039132</v>
      </c>
      <c r="BM189" s="56">
        <v>253467.80369223529</v>
      </c>
      <c r="BN189" s="56">
        <v>227058.35681271431</v>
      </c>
      <c r="BO189" s="56">
        <v>284442.78999999998</v>
      </c>
      <c r="BP189" s="56">
        <v>203903.07</v>
      </c>
      <c r="BQ189" s="56">
        <v>215527.9</v>
      </c>
      <c r="BR189" s="56">
        <v>242324.53</v>
      </c>
      <c r="BS189" s="56">
        <v>177354.58</v>
      </c>
      <c r="BT189" s="56">
        <v>180357.5</v>
      </c>
      <c r="BU189" s="56">
        <v>235919.77</v>
      </c>
      <c r="BV189" s="56">
        <v>181196.38</v>
      </c>
      <c r="BW189" s="56">
        <v>169266.54</v>
      </c>
      <c r="BX189" s="56">
        <v>231319.37</v>
      </c>
      <c r="BY189" s="56">
        <v>230501.9</v>
      </c>
      <c r="BZ189" s="56">
        <v>279322.61</v>
      </c>
    </row>
    <row r="190" spans="1:78" x14ac:dyDescent="0.2">
      <c r="A190" s="17" t="s">
        <v>163</v>
      </c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</row>
    <row r="191" spans="1:78" x14ac:dyDescent="0.2">
      <c r="A191" s="17" t="s">
        <v>164</v>
      </c>
      <c r="B191" s="26">
        <v>76.11</v>
      </c>
      <c r="C191" s="30">
        <v>76.14</v>
      </c>
      <c r="D191" s="30">
        <v>76.47</v>
      </c>
      <c r="E191" s="30">
        <v>76.569999999999993</v>
      </c>
      <c r="F191" s="30">
        <v>76.36</v>
      </c>
      <c r="G191" s="30">
        <v>76.69</v>
      </c>
      <c r="H191" s="30">
        <v>75.94</v>
      </c>
      <c r="I191" s="30" t="s">
        <v>165</v>
      </c>
      <c r="J191" s="30">
        <v>75.87</v>
      </c>
      <c r="K191" s="30">
        <v>76.23</v>
      </c>
      <c r="L191" s="30">
        <v>75.86</v>
      </c>
      <c r="M191" s="30">
        <v>76.150000000000006</v>
      </c>
      <c r="N191" s="30">
        <v>75.849999999999994</v>
      </c>
      <c r="O191" s="30">
        <v>75.55</v>
      </c>
      <c r="P191" s="30">
        <v>75.97</v>
      </c>
      <c r="Q191" s="30" t="s">
        <v>166</v>
      </c>
      <c r="R191" s="30">
        <v>74.849999999999994</v>
      </c>
      <c r="S191" s="30">
        <v>75.28</v>
      </c>
      <c r="T191" s="30">
        <v>75.31</v>
      </c>
      <c r="U191" s="30">
        <v>75.37</v>
      </c>
      <c r="V191" s="30" t="s">
        <v>167</v>
      </c>
      <c r="W191" s="30" t="s">
        <v>168</v>
      </c>
      <c r="X191" s="30">
        <v>75.13</v>
      </c>
      <c r="Y191" s="30">
        <v>75.41</v>
      </c>
      <c r="Z191" s="26">
        <v>75.06</v>
      </c>
      <c r="AA191" s="26">
        <v>75.11</v>
      </c>
      <c r="AB191" s="26">
        <v>75.14</v>
      </c>
      <c r="AC191" s="26">
        <v>75.81</v>
      </c>
      <c r="AD191" s="26">
        <v>75.680000000000007</v>
      </c>
      <c r="AE191" s="26">
        <v>75.91</v>
      </c>
      <c r="AF191" s="26">
        <v>76.25</v>
      </c>
      <c r="AG191" s="26">
        <v>76.34</v>
      </c>
      <c r="AH191" s="26">
        <v>76.11</v>
      </c>
      <c r="AI191" s="26">
        <v>76.69</v>
      </c>
      <c r="AJ191" s="26">
        <v>76.489999999999995</v>
      </c>
      <c r="AK191" s="26">
        <v>76.84</v>
      </c>
      <c r="AL191" s="26">
        <v>76.27</v>
      </c>
      <c r="AM191" s="26">
        <v>76.88</v>
      </c>
      <c r="AN191" s="26">
        <v>76.86</v>
      </c>
      <c r="AO191" s="26">
        <v>77.06</v>
      </c>
      <c r="AP191" s="26" t="s">
        <v>169</v>
      </c>
      <c r="AQ191" s="26">
        <v>76.78</v>
      </c>
      <c r="AR191" s="26">
        <v>76.790000000000006</v>
      </c>
      <c r="AS191" s="26">
        <v>77.09</v>
      </c>
      <c r="AT191" s="26">
        <v>75.47</v>
      </c>
      <c r="AU191" s="26">
        <v>76.55</v>
      </c>
      <c r="AV191" s="26">
        <v>76.91</v>
      </c>
      <c r="AW191" s="26">
        <v>76.81</v>
      </c>
      <c r="AX191" s="26">
        <v>76.84</v>
      </c>
      <c r="AY191" s="26">
        <v>76.16</v>
      </c>
      <c r="AZ191" s="26" t="s">
        <v>170</v>
      </c>
      <c r="BA191" s="26">
        <v>76.48</v>
      </c>
      <c r="BB191" s="26">
        <v>76.48</v>
      </c>
      <c r="BC191" s="26">
        <v>75.86</v>
      </c>
      <c r="BD191" s="26">
        <v>73.64</v>
      </c>
      <c r="BE191" s="26" t="s">
        <v>171</v>
      </c>
      <c r="BF191" s="26">
        <v>75.23</v>
      </c>
      <c r="BG191" s="26">
        <v>75.44</v>
      </c>
      <c r="BH191" s="36" t="s">
        <v>172</v>
      </c>
      <c r="BI191" s="26">
        <v>74.59</v>
      </c>
      <c r="BJ191" s="26">
        <v>75.08</v>
      </c>
      <c r="BK191" s="26">
        <v>75.13</v>
      </c>
      <c r="BL191" s="37" t="s">
        <v>173</v>
      </c>
      <c r="BM191" s="30">
        <v>75.760000000000005</v>
      </c>
      <c r="BN191" s="37" t="s">
        <v>171</v>
      </c>
      <c r="BO191" s="37">
        <v>74.28</v>
      </c>
      <c r="BP191" s="37">
        <v>75.239999999999995</v>
      </c>
      <c r="BQ191" s="37">
        <v>75.12</v>
      </c>
      <c r="BR191" s="37">
        <v>75.02</v>
      </c>
      <c r="BS191" s="37">
        <v>74.88</v>
      </c>
      <c r="BT191" s="37">
        <v>74.930000000000007</v>
      </c>
      <c r="BU191" s="37">
        <v>74.48</v>
      </c>
      <c r="BV191" s="37">
        <v>74.349999999999994</v>
      </c>
      <c r="BW191" s="37">
        <v>74.14</v>
      </c>
      <c r="BX191" s="37">
        <v>74.37</v>
      </c>
      <c r="BY191" s="37">
        <v>74.42</v>
      </c>
      <c r="BZ191" s="37">
        <v>74.67</v>
      </c>
    </row>
    <row r="192" spans="1:78" x14ac:dyDescent="0.2">
      <c r="A192" s="17" t="s">
        <v>174</v>
      </c>
      <c r="B192" s="26">
        <v>59.71</v>
      </c>
      <c r="C192" s="30">
        <v>59.88</v>
      </c>
      <c r="D192" s="30">
        <v>60.04</v>
      </c>
      <c r="E192" s="30">
        <v>59.83</v>
      </c>
      <c r="F192" s="30">
        <v>60.12</v>
      </c>
      <c r="G192" s="30">
        <v>59.56</v>
      </c>
      <c r="H192" s="30">
        <v>58.44</v>
      </c>
      <c r="I192" s="30">
        <v>58.97</v>
      </c>
      <c r="J192" s="30">
        <v>58.33</v>
      </c>
      <c r="K192" s="30">
        <v>58.46</v>
      </c>
      <c r="L192" s="30">
        <v>58.51</v>
      </c>
      <c r="M192" s="30">
        <v>58.78</v>
      </c>
      <c r="N192" s="30">
        <v>58.71</v>
      </c>
      <c r="O192" s="30">
        <v>59.17</v>
      </c>
      <c r="P192" s="30">
        <v>60.09</v>
      </c>
      <c r="Q192" s="30">
        <v>60.39</v>
      </c>
      <c r="R192" s="30">
        <v>60.24</v>
      </c>
      <c r="S192" s="30">
        <v>60.29</v>
      </c>
      <c r="T192" s="30">
        <v>60.77</v>
      </c>
      <c r="U192" s="30">
        <v>61.06</v>
      </c>
      <c r="V192" s="30">
        <v>65.459999999999994</v>
      </c>
      <c r="W192" s="30">
        <v>60.56</v>
      </c>
      <c r="X192" s="30">
        <v>56.45</v>
      </c>
      <c r="Y192" s="30">
        <v>56.79</v>
      </c>
      <c r="Z192" s="26">
        <v>56.38</v>
      </c>
      <c r="AA192" s="26">
        <v>56.53</v>
      </c>
      <c r="AB192" s="26">
        <v>57.59</v>
      </c>
      <c r="AC192" s="26">
        <v>57.13</v>
      </c>
      <c r="AD192" s="26">
        <v>58.12</v>
      </c>
      <c r="AE192" s="26">
        <v>57.81</v>
      </c>
      <c r="AF192" s="26">
        <v>58.13</v>
      </c>
      <c r="AG192" s="26" t="s">
        <v>175</v>
      </c>
      <c r="AH192" s="26">
        <v>58.26</v>
      </c>
      <c r="AI192" s="26">
        <v>58.63</v>
      </c>
      <c r="AJ192" s="26">
        <v>59.77</v>
      </c>
      <c r="AK192" s="26">
        <v>60.92</v>
      </c>
      <c r="AL192" s="26">
        <v>61.53</v>
      </c>
      <c r="AM192" s="26">
        <v>60.11</v>
      </c>
      <c r="AN192" s="26" t="s">
        <v>176</v>
      </c>
      <c r="AO192" s="26">
        <v>61.94</v>
      </c>
      <c r="AP192" s="26">
        <v>61.61</v>
      </c>
      <c r="AQ192" s="26">
        <v>62.51</v>
      </c>
      <c r="AR192" s="26">
        <v>62.46</v>
      </c>
      <c r="AS192" s="26">
        <v>63.43</v>
      </c>
      <c r="AT192" s="26" t="s">
        <v>177</v>
      </c>
      <c r="AU192" s="26">
        <v>63.32</v>
      </c>
      <c r="AV192" s="26">
        <v>63.91</v>
      </c>
      <c r="AW192" s="26">
        <v>64.319999999999993</v>
      </c>
      <c r="AX192" s="26">
        <v>63.64</v>
      </c>
      <c r="AY192" s="26">
        <v>63.17</v>
      </c>
      <c r="AZ192" s="26">
        <v>62.88</v>
      </c>
      <c r="BA192" s="26" t="s">
        <v>178</v>
      </c>
      <c r="BB192" s="26">
        <v>63.81</v>
      </c>
      <c r="BC192" s="26">
        <v>64.62</v>
      </c>
      <c r="BD192" s="26">
        <v>64.19</v>
      </c>
      <c r="BE192" s="26">
        <v>64.34</v>
      </c>
      <c r="BF192" s="26">
        <v>63.88</v>
      </c>
      <c r="BG192" s="26">
        <v>63.31</v>
      </c>
      <c r="BH192" s="26">
        <v>64.19</v>
      </c>
      <c r="BI192" s="26">
        <v>63.82</v>
      </c>
      <c r="BJ192" s="26">
        <v>63.91</v>
      </c>
      <c r="BK192" s="26">
        <v>63.16</v>
      </c>
      <c r="BL192" s="30">
        <v>63.88</v>
      </c>
      <c r="BM192" s="30">
        <v>63.41</v>
      </c>
      <c r="BN192" s="30">
        <v>63.05</v>
      </c>
      <c r="BO192" s="30">
        <v>63.15</v>
      </c>
      <c r="BP192" s="30">
        <v>63.47</v>
      </c>
      <c r="BQ192" s="30">
        <v>63.17</v>
      </c>
      <c r="BR192" s="30">
        <v>62.99</v>
      </c>
      <c r="BS192" s="30">
        <v>62.94</v>
      </c>
      <c r="BT192" s="30">
        <v>62.92</v>
      </c>
      <c r="BU192" s="30">
        <v>62.44</v>
      </c>
      <c r="BV192" s="30">
        <v>61.62</v>
      </c>
      <c r="BW192" s="30">
        <v>61.57</v>
      </c>
      <c r="BX192" s="30">
        <v>62.18</v>
      </c>
      <c r="BY192" s="30">
        <v>62.34</v>
      </c>
      <c r="BZ192" s="30">
        <v>62.74</v>
      </c>
    </row>
    <row r="193" spans="1:78" ht="15" customHeight="1" x14ac:dyDescent="0.25">
      <c r="A193" s="61" t="s">
        <v>179</v>
      </c>
      <c r="B193" s="3">
        <v>43101</v>
      </c>
      <c r="C193" s="3">
        <v>43132</v>
      </c>
      <c r="D193" s="3">
        <v>43160</v>
      </c>
      <c r="E193" s="3">
        <v>43191</v>
      </c>
      <c r="F193" s="3">
        <v>43221</v>
      </c>
      <c r="G193" s="3">
        <v>43252</v>
      </c>
      <c r="H193" s="3">
        <v>43282</v>
      </c>
      <c r="I193" s="3">
        <v>43313</v>
      </c>
      <c r="J193" s="3">
        <v>43344</v>
      </c>
      <c r="K193" s="3">
        <v>43374</v>
      </c>
      <c r="L193" s="3">
        <v>43405</v>
      </c>
      <c r="M193" s="3">
        <v>43435</v>
      </c>
      <c r="N193" s="3">
        <v>43466</v>
      </c>
      <c r="O193" s="3">
        <v>43497</v>
      </c>
      <c r="P193" s="3">
        <v>43525</v>
      </c>
      <c r="Q193" s="3">
        <v>43556</v>
      </c>
      <c r="R193" s="3">
        <v>43586</v>
      </c>
      <c r="S193" s="3">
        <v>43617</v>
      </c>
      <c r="T193" s="3">
        <v>43647</v>
      </c>
      <c r="U193" s="3">
        <v>43678</v>
      </c>
      <c r="V193" s="3">
        <v>43709</v>
      </c>
      <c r="W193" s="3">
        <v>43739</v>
      </c>
      <c r="X193" s="3">
        <v>43770</v>
      </c>
      <c r="Y193" s="3">
        <v>43800</v>
      </c>
      <c r="Z193" s="3">
        <v>43831</v>
      </c>
      <c r="AA193" s="3">
        <v>43862</v>
      </c>
      <c r="AB193" s="3">
        <v>43891</v>
      </c>
      <c r="AC193" s="3">
        <v>43922</v>
      </c>
      <c r="AD193" s="3">
        <v>43952</v>
      </c>
      <c r="AE193" s="3">
        <v>43983</v>
      </c>
      <c r="AF193" s="3">
        <v>44013</v>
      </c>
      <c r="AG193" s="3">
        <v>44044</v>
      </c>
      <c r="AH193" s="3">
        <v>44075</v>
      </c>
      <c r="AI193" s="3">
        <v>44105</v>
      </c>
      <c r="AJ193" s="3">
        <v>44136</v>
      </c>
      <c r="AK193" s="3">
        <v>44166</v>
      </c>
      <c r="AL193" s="3">
        <v>44197</v>
      </c>
      <c r="AM193" s="3">
        <v>44228</v>
      </c>
      <c r="AN193" s="3">
        <v>44256</v>
      </c>
      <c r="AO193" s="3">
        <v>44287</v>
      </c>
      <c r="AP193" s="3">
        <v>44317</v>
      </c>
      <c r="AQ193" s="3">
        <v>44348</v>
      </c>
      <c r="AR193" s="3">
        <v>44378</v>
      </c>
      <c r="AS193" s="3">
        <v>44409</v>
      </c>
      <c r="AT193" s="3">
        <v>44440</v>
      </c>
      <c r="AU193" s="3">
        <v>44470</v>
      </c>
      <c r="AV193" s="3">
        <v>44501</v>
      </c>
      <c r="AW193" s="3">
        <v>44531</v>
      </c>
      <c r="AX193" s="3">
        <v>44562</v>
      </c>
      <c r="AY193" s="3">
        <v>44593</v>
      </c>
      <c r="AZ193" s="3">
        <v>44621</v>
      </c>
      <c r="BA193" s="3">
        <v>44652</v>
      </c>
      <c r="BB193" s="3">
        <v>44682</v>
      </c>
      <c r="BC193" s="3">
        <v>44713</v>
      </c>
      <c r="BD193" s="3">
        <v>44743</v>
      </c>
      <c r="BE193" s="3">
        <v>44774</v>
      </c>
      <c r="BF193" s="3">
        <v>44805</v>
      </c>
      <c r="BG193" s="3">
        <v>44835</v>
      </c>
      <c r="BH193" s="3">
        <v>44866</v>
      </c>
      <c r="BI193" s="3">
        <v>44896</v>
      </c>
      <c r="BJ193" s="3">
        <v>44927</v>
      </c>
      <c r="BK193" s="3">
        <v>44958</v>
      </c>
      <c r="BL193" s="3">
        <v>44986</v>
      </c>
      <c r="BM193" s="3">
        <v>45017</v>
      </c>
      <c r="BN193" s="3">
        <v>45047</v>
      </c>
      <c r="BO193" s="3">
        <v>45078</v>
      </c>
      <c r="BP193" s="3">
        <v>45108</v>
      </c>
      <c r="BQ193" s="3">
        <v>45139</v>
      </c>
      <c r="BR193" s="3">
        <v>45170</v>
      </c>
      <c r="BS193" s="3">
        <v>45200</v>
      </c>
      <c r="BT193" s="3">
        <v>45231</v>
      </c>
      <c r="BU193" s="3">
        <v>45261</v>
      </c>
      <c r="BV193" s="3">
        <v>45292</v>
      </c>
      <c r="BW193" s="3">
        <v>45323</v>
      </c>
      <c r="BX193" s="3">
        <v>45352</v>
      </c>
      <c r="BY193" s="3">
        <v>45383</v>
      </c>
      <c r="BZ193" s="3">
        <v>45413</v>
      </c>
    </row>
    <row r="194" spans="1:78" x14ac:dyDescent="0.2">
      <c r="A194" s="17" t="s">
        <v>180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</row>
    <row r="195" spans="1:78" x14ac:dyDescent="0.2">
      <c r="A195" s="15" t="s">
        <v>181</v>
      </c>
      <c r="B195" s="16">
        <v>545336</v>
      </c>
      <c r="C195" s="16">
        <v>446769</v>
      </c>
      <c r="D195" s="16">
        <v>521279</v>
      </c>
      <c r="E195" s="16">
        <v>535954</v>
      </c>
      <c r="F195" s="16">
        <v>523489</v>
      </c>
      <c r="G195" s="16">
        <v>612543</v>
      </c>
      <c r="H195" s="16">
        <v>640938</v>
      </c>
      <c r="I195" s="16">
        <v>642951</v>
      </c>
      <c r="J195" s="16">
        <v>673906</v>
      </c>
      <c r="K195" s="16">
        <v>845693</v>
      </c>
      <c r="L195" s="16">
        <v>793743</v>
      </c>
      <c r="M195" s="16">
        <v>708430</v>
      </c>
      <c r="N195" s="16">
        <v>748644</v>
      </c>
      <c r="O195" s="16">
        <v>669675</v>
      </c>
      <c r="P195" s="16">
        <v>681453</v>
      </c>
      <c r="Q195" s="16">
        <v>702727</v>
      </c>
      <c r="R195" s="16">
        <v>643379</v>
      </c>
      <c r="S195" s="16">
        <v>622476</v>
      </c>
      <c r="T195" s="16">
        <v>610689</v>
      </c>
      <c r="U195" s="16">
        <v>651469</v>
      </c>
      <c r="V195" s="5">
        <v>648747</v>
      </c>
      <c r="W195" s="16">
        <v>665998</v>
      </c>
      <c r="X195" s="16">
        <v>662831</v>
      </c>
      <c r="Y195" s="16">
        <v>604384</v>
      </c>
      <c r="Z195" s="16">
        <v>648197</v>
      </c>
      <c r="AA195" s="16">
        <v>629712</v>
      </c>
      <c r="AB195" s="16">
        <v>605490</v>
      </c>
      <c r="AC195" s="16">
        <v>603874</v>
      </c>
      <c r="AD195" s="16">
        <v>679823</v>
      </c>
      <c r="AE195" s="16">
        <v>626849</v>
      </c>
      <c r="AF195" s="16">
        <v>616690</v>
      </c>
      <c r="AG195" s="16">
        <v>610088</v>
      </c>
      <c r="AH195" s="16">
        <v>673030</v>
      </c>
      <c r="AI195" s="16">
        <v>731364</v>
      </c>
      <c r="AJ195" s="16">
        <v>665686</v>
      </c>
      <c r="AK195" s="16">
        <v>566431</v>
      </c>
      <c r="AL195" s="16">
        <v>552002</v>
      </c>
      <c r="AM195" s="16">
        <v>549346</v>
      </c>
      <c r="AN195" s="16">
        <v>509569</v>
      </c>
      <c r="AO195" s="16">
        <v>522639</v>
      </c>
      <c r="AP195" s="16">
        <v>523416</v>
      </c>
      <c r="AQ195" s="16">
        <v>570610</v>
      </c>
      <c r="AR195" s="16">
        <v>692061</v>
      </c>
      <c r="AS195" s="16">
        <v>691979</v>
      </c>
      <c r="AT195" s="16">
        <v>704895</v>
      </c>
      <c r="AU195" s="16">
        <v>687633</v>
      </c>
      <c r="AV195" s="16">
        <v>706800</v>
      </c>
      <c r="AW195" s="16">
        <v>675762</v>
      </c>
      <c r="AX195" s="16">
        <v>687535</v>
      </c>
      <c r="AY195" s="16">
        <v>695923</v>
      </c>
      <c r="AZ195" s="16">
        <v>795090</v>
      </c>
      <c r="BA195" s="16">
        <v>868911</v>
      </c>
      <c r="BB195" s="16">
        <v>827180</v>
      </c>
      <c r="BC195" s="16">
        <v>818483</v>
      </c>
      <c r="BD195" s="16">
        <v>869778</v>
      </c>
      <c r="BE195" s="16">
        <v>854605</v>
      </c>
      <c r="BF195" s="16">
        <v>997384</v>
      </c>
      <c r="BG195" s="16">
        <v>1093379</v>
      </c>
      <c r="BH195" s="16">
        <v>1113801</v>
      </c>
      <c r="BI195" s="16">
        <v>1023783</v>
      </c>
      <c r="BJ195" s="16">
        <v>1070651</v>
      </c>
      <c r="BK195" s="16">
        <v>1021937</v>
      </c>
      <c r="BL195" s="16">
        <v>1141859</v>
      </c>
      <c r="BM195" s="16">
        <v>1139797</v>
      </c>
      <c r="BN195" s="16">
        <v>1158232</v>
      </c>
      <c r="BO195" s="16">
        <v>1125921</v>
      </c>
      <c r="BP195" s="16">
        <v>1157266</v>
      </c>
      <c r="BQ195" s="16">
        <v>1093874</v>
      </c>
      <c r="BR195" s="16">
        <v>1174354</v>
      </c>
      <c r="BS195" s="16">
        <v>1211556</v>
      </c>
      <c r="BT195" s="16">
        <v>1192457</v>
      </c>
      <c r="BU195" s="16">
        <v>1084773</v>
      </c>
      <c r="BV195" s="16">
        <v>1093845</v>
      </c>
      <c r="BW195" s="16">
        <v>1024064</v>
      </c>
      <c r="BX195" s="16">
        <v>1041547</v>
      </c>
      <c r="BY195" s="16">
        <v>983356</v>
      </c>
      <c r="BZ195" s="16">
        <v>1036020</v>
      </c>
    </row>
    <row r="196" spans="1:78" x14ac:dyDescent="0.2">
      <c r="A196" s="17" t="s">
        <v>182</v>
      </c>
      <c r="B196" s="18">
        <v>6680</v>
      </c>
      <c r="C196" s="18">
        <v>6354</v>
      </c>
      <c r="D196" s="18">
        <v>11729</v>
      </c>
      <c r="E196" s="18">
        <v>8903</v>
      </c>
      <c r="F196" s="18">
        <v>12643</v>
      </c>
      <c r="G196" s="18">
        <v>16417</v>
      </c>
      <c r="H196" s="18">
        <v>19977</v>
      </c>
      <c r="I196" s="18">
        <v>24464</v>
      </c>
      <c r="J196" s="18">
        <v>18058</v>
      </c>
      <c r="K196" s="18">
        <v>22535</v>
      </c>
      <c r="L196" s="18">
        <v>26382</v>
      </c>
      <c r="M196" s="18">
        <v>20476</v>
      </c>
      <c r="N196" s="18">
        <v>23487</v>
      </c>
      <c r="O196" s="18">
        <v>20737</v>
      </c>
      <c r="P196" s="18">
        <v>20845</v>
      </c>
      <c r="Q196" s="18">
        <v>21153</v>
      </c>
      <c r="R196" s="18">
        <v>21154</v>
      </c>
      <c r="S196" s="18">
        <v>16125</v>
      </c>
      <c r="T196" s="18">
        <v>16104</v>
      </c>
      <c r="U196" s="18">
        <v>17443</v>
      </c>
      <c r="V196" s="18">
        <v>17972</v>
      </c>
      <c r="W196" s="18">
        <v>18687</v>
      </c>
      <c r="X196" s="18">
        <v>21624</v>
      </c>
      <c r="Y196" s="18">
        <v>27277</v>
      </c>
      <c r="Z196" s="18">
        <v>20272</v>
      </c>
      <c r="AA196" s="18">
        <v>28213</v>
      </c>
      <c r="AB196" s="18">
        <v>17964</v>
      </c>
      <c r="AC196" s="18">
        <v>13870</v>
      </c>
      <c r="AD196" s="18">
        <v>15713</v>
      </c>
      <c r="AE196" s="18">
        <v>16067</v>
      </c>
      <c r="AF196" s="18">
        <v>20758</v>
      </c>
      <c r="AG196" s="18">
        <v>21335</v>
      </c>
      <c r="AH196" s="18">
        <v>16485</v>
      </c>
      <c r="AI196" s="18">
        <v>17861</v>
      </c>
      <c r="AJ196" s="18">
        <v>17995</v>
      </c>
      <c r="AK196" s="18">
        <v>22965</v>
      </c>
      <c r="AL196" s="18">
        <v>38803</v>
      </c>
      <c r="AM196" s="18">
        <v>40376</v>
      </c>
      <c r="AN196" s="18">
        <v>38583</v>
      </c>
      <c r="AO196" s="18">
        <v>39447</v>
      </c>
      <c r="AP196" s="18">
        <v>38576</v>
      </c>
      <c r="AQ196" s="18">
        <v>38230</v>
      </c>
      <c r="AR196" s="18">
        <v>39103</v>
      </c>
      <c r="AS196" s="18">
        <v>38922</v>
      </c>
      <c r="AT196" s="18">
        <v>35126</v>
      </c>
      <c r="AU196" s="18">
        <v>32211</v>
      </c>
      <c r="AV196" s="18">
        <v>30825</v>
      </c>
      <c r="AW196" s="18">
        <v>29311</v>
      </c>
      <c r="AX196" s="18">
        <v>39055</v>
      </c>
      <c r="AY196" s="18">
        <v>44438</v>
      </c>
      <c r="AZ196" s="18">
        <v>35207</v>
      </c>
      <c r="BA196" s="18">
        <v>36068</v>
      </c>
      <c r="BB196" s="18">
        <v>38013</v>
      </c>
      <c r="BC196" s="18">
        <v>39385</v>
      </c>
      <c r="BD196" s="18">
        <v>39955</v>
      </c>
      <c r="BE196" s="18">
        <v>35268</v>
      </c>
      <c r="BF196" s="18">
        <v>29964</v>
      </c>
      <c r="BG196" s="18">
        <v>29028</v>
      </c>
      <c r="BH196" s="18">
        <v>34621</v>
      </c>
      <c r="BI196" s="18">
        <v>33966</v>
      </c>
      <c r="BJ196" s="18">
        <v>32384</v>
      </c>
      <c r="BK196" s="18">
        <v>30030</v>
      </c>
      <c r="BL196" s="18">
        <v>32987</v>
      </c>
      <c r="BM196" s="18">
        <v>29151</v>
      </c>
      <c r="BN196" s="18">
        <v>32763</v>
      </c>
      <c r="BO196" s="18">
        <v>27733</v>
      </c>
      <c r="BP196" s="18">
        <v>32832</v>
      </c>
      <c r="BQ196" s="18">
        <v>30038</v>
      </c>
      <c r="BR196" s="18">
        <v>25474</v>
      </c>
      <c r="BS196" s="18">
        <v>29896</v>
      </c>
      <c r="BT196" s="18">
        <v>30627</v>
      </c>
      <c r="BU196" s="18">
        <v>24323</v>
      </c>
      <c r="BV196" s="18">
        <v>25883</v>
      </c>
      <c r="BW196" s="18">
        <v>30364</v>
      </c>
      <c r="BX196" s="18">
        <v>28156</v>
      </c>
      <c r="BY196" s="18">
        <v>35851</v>
      </c>
      <c r="BZ196" s="18">
        <v>45226</v>
      </c>
    </row>
    <row r="197" spans="1:78" x14ac:dyDescent="0.2">
      <c r="A197" s="15" t="s">
        <v>183</v>
      </c>
      <c r="B197" s="29">
        <v>475</v>
      </c>
      <c r="C197" s="29">
        <v>490</v>
      </c>
      <c r="D197" s="29">
        <v>290</v>
      </c>
      <c r="E197" s="29">
        <v>351</v>
      </c>
      <c r="F197" s="29">
        <v>386</v>
      </c>
      <c r="G197" s="29">
        <v>456</v>
      </c>
      <c r="H197" s="29">
        <v>455</v>
      </c>
      <c r="I197" s="29">
        <v>456</v>
      </c>
      <c r="J197" s="29">
        <v>415</v>
      </c>
      <c r="K197" s="29">
        <v>416</v>
      </c>
      <c r="L197" s="29">
        <v>410</v>
      </c>
      <c r="M197" s="29">
        <v>272</v>
      </c>
      <c r="N197" s="29">
        <v>277</v>
      </c>
      <c r="O197" s="29">
        <v>278</v>
      </c>
      <c r="P197" s="29">
        <v>113</v>
      </c>
      <c r="Q197" s="29">
        <v>110</v>
      </c>
      <c r="R197" s="29">
        <v>117</v>
      </c>
      <c r="S197" s="29">
        <v>25</v>
      </c>
      <c r="T197" s="29">
        <v>90</v>
      </c>
      <c r="U197" s="29">
        <v>200</v>
      </c>
      <c r="V197" s="29">
        <v>130</v>
      </c>
      <c r="W197" s="29">
        <v>110</v>
      </c>
      <c r="X197" s="29">
        <v>116</v>
      </c>
      <c r="Y197" s="29">
        <v>60</v>
      </c>
      <c r="Z197" s="29">
        <v>60</v>
      </c>
      <c r="AA197" s="29">
        <v>64</v>
      </c>
      <c r="AB197" s="29">
        <v>170</v>
      </c>
      <c r="AC197" s="29">
        <v>184</v>
      </c>
      <c r="AD197" s="29">
        <v>170</v>
      </c>
      <c r="AE197" s="29">
        <v>105</v>
      </c>
      <c r="AF197" s="29">
        <v>106</v>
      </c>
      <c r="AG197" s="29">
        <v>111</v>
      </c>
      <c r="AH197" s="29">
        <v>67</v>
      </c>
      <c r="AI197" s="29">
        <v>61</v>
      </c>
      <c r="AJ197" s="29">
        <v>60</v>
      </c>
      <c r="AK197" s="29">
        <v>15</v>
      </c>
      <c r="AL197" s="29">
        <v>15</v>
      </c>
      <c r="AM197" s="29">
        <v>15</v>
      </c>
      <c r="AN197" s="29">
        <v>0</v>
      </c>
      <c r="AO197" s="29">
        <v>0</v>
      </c>
      <c r="AP197" s="29">
        <v>0</v>
      </c>
      <c r="AQ197" s="29">
        <v>0</v>
      </c>
      <c r="AR197" s="29">
        <v>0</v>
      </c>
      <c r="AS197" s="29">
        <v>0</v>
      </c>
      <c r="AT197" s="29">
        <v>0</v>
      </c>
      <c r="AU197" s="29">
        <v>0</v>
      </c>
      <c r="AV197" s="29">
        <v>0</v>
      </c>
      <c r="AW197" s="29">
        <v>0</v>
      </c>
      <c r="AX197" s="29">
        <v>0</v>
      </c>
      <c r="AY197" s="29">
        <v>5</v>
      </c>
      <c r="AZ197" s="29">
        <v>15</v>
      </c>
      <c r="BA197" s="29">
        <v>15</v>
      </c>
      <c r="BB197" s="29">
        <v>25</v>
      </c>
      <c r="BC197" s="29">
        <v>30</v>
      </c>
      <c r="BD197" s="29">
        <v>40</v>
      </c>
      <c r="BE197" s="29">
        <v>50</v>
      </c>
      <c r="BF197" s="29">
        <v>40</v>
      </c>
      <c r="BG197" s="29">
        <v>45</v>
      </c>
      <c r="BH197" s="29">
        <v>45</v>
      </c>
      <c r="BI197" s="29">
        <v>45</v>
      </c>
      <c r="BJ197" s="29">
        <v>46</v>
      </c>
      <c r="BK197" s="29">
        <v>240</v>
      </c>
      <c r="BL197" s="29">
        <v>255</v>
      </c>
      <c r="BM197" s="29">
        <v>185</v>
      </c>
      <c r="BN197" s="29">
        <v>100</v>
      </c>
      <c r="BO197" s="29">
        <v>70</v>
      </c>
      <c r="BP197" s="16">
        <v>65</v>
      </c>
      <c r="BQ197" s="16">
        <v>65</v>
      </c>
      <c r="BR197" s="16">
        <v>35</v>
      </c>
      <c r="BS197" s="16">
        <v>35</v>
      </c>
      <c r="BT197" s="16">
        <v>50</v>
      </c>
      <c r="BU197" s="16">
        <v>25</v>
      </c>
      <c r="BV197" s="16">
        <v>40</v>
      </c>
      <c r="BW197" s="16">
        <v>35</v>
      </c>
      <c r="BX197" s="16">
        <v>20</v>
      </c>
      <c r="BY197" s="16">
        <v>20</v>
      </c>
      <c r="BZ197" s="16">
        <v>20</v>
      </c>
    </row>
    <row r="198" spans="1:78" x14ac:dyDescent="0.2">
      <c r="A198" s="17" t="s">
        <v>184</v>
      </c>
      <c r="B198" s="18">
        <v>24059</v>
      </c>
      <c r="C198" s="18">
        <v>28316</v>
      </c>
      <c r="D198" s="18">
        <v>30515</v>
      </c>
      <c r="E198" s="18">
        <v>26163</v>
      </c>
      <c r="F198" s="18">
        <v>29850</v>
      </c>
      <c r="G198" s="18">
        <v>28161</v>
      </c>
      <c r="H198" s="18">
        <v>31212</v>
      </c>
      <c r="I198" s="18">
        <v>38851</v>
      </c>
      <c r="J198" s="18">
        <v>33334</v>
      </c>
      <c r="K198" s="18">
        <v>34093</v>
      </c>
      <c r="L198" s="18">
        <v>34902</v>
      </c>
      <c r="M198" s="18">
        <v>32284</v>
      </c>
      <c r="N198" s="18">
        <v>35677</v>
      </c>
      <c r="O198" s="18">
        <v>38822</v>
      </c>
      <c r="P198" s="18">
        <v>34348</v>
      </c>
      <c r="Q198" s="18">
        <v>35364</v>
      </c>
      <c r="R198" s="18">
        <v>34502</v>
      </c>
      <c r="S198" s="18">
        <v>33590</v>
      </c>
      <c r="T198" s="18">
        <v>30487</v>
      </c>
      <c r="U198" s="18">
        <v>28191</v>
      </c>
      <c r="V198" s="18">
        <v>26774</v>
      </c>
      <c r="W198" s="18">
        <v>27335</v>
      </c>
      <c r="X198" s="18">
        <v>26567</v>
      </c>
      <c r="Y198" s="18">
        <v>24636</v>
      </c>
      <c r="Z198" s="18">
        <v>24721</v>
      </c>
      <c r="AA198" s="18">
        <v>27678</v>
      </c>
      <c r="AB198" s="18">
        <v>25705</v>
      </c>
      <c r="AC198" s="18">
        <v>23999</v>
      </c>
      <c r="AD198" s="18">
        <v>24389</v>
      </c>
      <c r="AE198" s="18">
        <v>24375</v>
      </c>
      <c r="AF198" s="18">
        <v>23267</v>
      </c>
      <c r="AG198" s="18">
        <v>24292</v>
      </c>
      <c r="AH198" s="18">
        <v>25968</v>
      </c>
      <c r="AI198" s="18">
        <v>26603</v>
      </c>
      <c r="AJ198" s="18">
        <v>27696</v>
      </c>
      <c r="AK198" s="18">
        <v>28375</v>
      </c>
      <c r="AL198" s="18">
        <v>26791</v>
      </c>
      <c r="AM198" s="18">
        <v>27340</v>
      </c>
      <c r="AN198" s="18">
        <v>25906</v>
      </c>
      <c r="AO198" s="18">
        <v>26688</v>
      </c>
      <c r="AP198" s="18">
        <v>26064</v>
      </c>
      <c r="AQ198" s="18">
        <v>28779</v>
      </c>
      <c r="AR198" s="18">
        <v>26345</v>
      </c>
      <c r="AS198" s="18">
        <v>27490</v>
      </c>
      <c r="AT198" s="18">
        <v>20639</v>
      </c>
      <c r="AU198" s="18">
        <v>23062</v>
      </c>
      <c r="AV198" s="18">
        <v>22166</v>
      </c>
      <c r="AW198" s="18">
        <v>22475</v>
      </c>
      <c r="AX198" s="18">
        <v>22983</v>
      </c>
      <c r="AY198" s="18">
        <v>25292</v>
      </c>
      <c r="AZ198" s="18">
        <v>24378</v>
      </c>
      <c r="BA198" s="18">
        <v>31973</v>
      </c>
      <c r="BB198" s="18">
        <v>26782</v>
      </c>
      <c r="BC198" s="18">
        <v>20226</v>
      </c>
      <c r="BD198" s="18">
        <v>19273</v>
      </c>
      <c r="BE198" s="18">
        <v>21728</v>
      </c>
      <c r="BF198" s="18">
        <v>23647</v>
      </c>
      <c r="BG198" s="18">
        <v>25728</v>
      </c>
      <c r="BH198" s="18">
        <v>22659</v>
      </c>
      <c r="BI198" s="18">
        <v>18942</v>
      </c>
      <c r="BJ198" s="18">
        <v>22118</v>
      </c>
      <c r="BK198" s="18">
        <v>24879</v>
      </c>
      <c r="BL198" s="18">
        <v>22762</v>
      </c>
      <c r="BM198" s="18">
        <v>24442</v>
      </c>
      <c r="BN198" s="18">
        <v>25237</v>
      </c>
      <c r="BO198" s="18">
        <v>21464</v>
      </c>
      <c r="BP198" s="18">
        <v>25621</v>
      </c>
      <c r="BQ198" s="18">
        <v>30695</v>
      </c>
      <c r="BR198" s="18">
        <v>27594</v>
      </c>
      <c r="BS198" s="18">
        <v>33196</v>
      </c>
      <c r="BT198" s="18">
        <v>39045</v>
      </c>
      <c r="BU198" s="18">
        <v>33646</v>
      </c>
      <c r="BV198" s="18">
        <v>44033</v>
      </c>
      <c r="BW198" s="18">
        <v>44135</v>
      </c>
      <c r="BX198" s="18">
        <v>38972</v>
      </c>
      <c r="BY198" s="18">
        <v>36527</v>
      </c>
      <c r="BZ198" s="18">
        <v>39553</v>
      </c>
    </row>
    <row r="199" spans="1:78" x14ac:dyDescent="0.2">
      <c r="A199" s="15" t="s">
        <v>185</v>
      </c>
      <c r="B199" s="29" t="s">
        <v>7</v>
      </c>
      <c r="C199" s="29" t="s">
        <v>7</v>
      </c>
      <c r="D199" s="29" t="s">
        <v>7</v>
      </c>
      <c r="E199" s="29" t="s">
        <v>7</v>
      </c>
      <c r="F199" s="29" t="s">
        <v>7</v>
      </c>
      <c r="G199" s="29" t="s">
        <v>7</v>
      </c>
      <c r="H199" s="29" t="s">
        <v>7</v>
      </c>
      <c r="I199" s="29" t="s">
        <v>7</v>
      </c>
      <c r="J199" s="29" t="s">
        <v>7</v>
      </c>
      <c r="K199" s="29" t="s">
        <v>7</v>
      </c>
      <c r="L199" s="29" t="s">
        <v>7</v>
      </c>
      <c r="M199" s="29" t="s">
        <v>7</v>
      </c>
      <c r="N199" s="29" t="s">
        <v>7</v>
      </c>
      <c r="O199" s="29" t="s">
        <v>7</v>
      </c>
      <c r="P199" s="29" t="s">
        <v>7</v>
      </c>
      <c r="Q199" s="29" t="s">
        <v>7</v>
      </c>
      <c r="R199" s="29" t="s">
        <v>7</v>
      </c>
      <c r="S199" s="29" t="s">
        <v>7</v>
      </c>
      <c r="T199" s="29" t="s">
        <v>7</v>
      </c>
      <c r="U199" s="29" t="s">
        <v>7</v>
      </c>
      <c r="V199" s="29" t="s">
        <v>7</v>
      </c>
      <c r="W199" s="29" t="s">
        <v>7</v>
      </c>
      <c r="X199" s="29">
        <v>270</v>
      </c>
      <c r="Y199" s="29">
        <v>175</v>
      </c>
      <c r="Z199" s="29">
        <v>865</v>
      </c>
      <c r="AA199" s="29">
        <v>580</v>
      </c>
      <c r="AB199" s="29">
        <v>266</v>
      </c>
      <c r="AC199" s="29">
        <v>148</v>
      </c>
      <c r="AD199" s="29">
        <v>77</v>
      </c>
      <c r="AE199" s="29">
        <v>285</v>
      </c>
      <c r="AF199" s="29">
        <v>390</v>
      </c>
      <c r="AG199" s="29">
        <v>287</v>
      </c>
      <c r="AH199" s="29">
        <v>540</v>
      </c>
      <c r="AI199" s="29">
        <v>606</v>
      </c>
      <c r="AJ199" s="29">
        <v>219</v>
      </c>
      <c r="AK199" s="29">
        <v>237</v>
      </c>
      <c r="AL199" s="29">
        <v>557</v>
      </c>
      <c r="AM199" s="29">
        <v>781</v>
      </c>
      <c r="AN199" s="29">
        <v>591</v>
      </c>
      <c r="AO199" s="29">
        <v>588</v>
      </c>
      <c r="AP199" s="29">
        <v>622</v>
      </c>
      <c r="AQ199" s="29">
        <v>367</v>
      </c>
      <c r="AR199" s="29">
        <v>348</v>
      </c>
      <c r="AS199" s="29">
        <v>211</v>
      </c>
      <c r="AT199" s="29">
        <v>570</v>
      </c>
      <c r="AU199" s="29">
        <v>181</v>
      </c>
      <c r="AV199" s="29">
        <v>364</v>
      </c>
      <c r="AW199" s="29">
        <v>142</v>
      </c>
      <c r="AX199" s="29">
        <v>774</v>
      </c>
      <c r="AY199" s="29">
        <v>175</v>
      </c>
      <c r="AZ199" s="29">
        <v>181</v>
      </c>
      <c r="BA199" s="29">
        <v>65</v>
      </c>
      <c r="BB199" s="29">
        <v>171</v>
      </c>
      <c r="BC199" s="29">
        <v>160</v>
      </c>
      <c r="BD199" s="29">
        <v>238</v>
      </c>
      <c r="BE199" s="29">
        <v>131</v>
      </c>
      <c r="BF199" s="29">
        <v>215</v>
      </c>
      <c r="BG199" s="29">
        <v>226</v>
      </c>
      <c r="BH199" s="29">
        <v>295</v>
      </c>
      <c r="BI199" s="29">
        <v>151</v>
      </c>
      <c r="BJ199" s="29">
        <v>375</v>
      </c>
      <c r="BK199" s="29">
        <v>196</v>
      </c>
      <c r="BL199" s="29">
        <v>169</v>
      </c>
      <c r="BM199" s="29">
        <v>305</v>
      </c>
      <c r="BN199" s="29">
        <v>250</v>
      </c>
      <c r="BO199" s="29">
        <v>26</v>
      </c>
      <c r="BP199" s="16">
        <v>177</v>
      </c>
      <c r="BQ199" s="16">
        <v>101</v>
      </c>
      <c r="BR199" s="16">
        <v>824</v>
      </c>
      <c r="BS199" s="16">
        <v>1364</v>
      </c>
      <c r="BT199" s="16">
        <v>1152</v>
      </c>
      <c r="BU199" s="16">
        <v>773</v>
      </c>
      <c r="BV199" s="16">
        <v>575</v>
      </c>
      <c r="BW199" s="16">
        <v>297</v>
      </c>
      <c r="BX199" s="16">
        <v>467</v>
      </c>
      <c r="BY199" s="16">
        <v>549</v>
      </c>
      <c r="BZ199" s="16">
        <v>919</v>
      </c>
    </row>
    <row r="200" spans="1:78" x14ac:dyDescent="0.2">
      <c r="A200" s="17" t="s">
        <v>186</v>
      </c>
      <c r="B200" s="18">
        <v>383</v>
      </c>
      <c r="C200" s="18">
        <v>360</v>
      </c>
      <c r="D200" s="18">
        <v>190</v>
      </c>
      <c r="E200" s="18">
        <v>246</v>
      </c>
      <c r="F200" s="18">
        <v>219</v>
      </c>
      <c r="G200" s="18">
        <v>208</v>
      </c>
      <c r="H200" s="18">
        <v>347</v>
      </c>
      <c r="I200" s="18">
        <v>375</v>
      </c>
      <c r="J200" s="18">
        <v>246</v>
      </c>
      <c r="K200" s="18">
        <v>426</v>
      </c>
      <c r="L200" s="18">
        <v>369</v>
      </c>
      <c r="M200" s="18">
        <v>236</v>
      </c>
      <c r="N200" s="18">
        <v>163</v>
      </c>
      <c r="O200" s="18">
        <v>255</v>
      </c>
      <c r="P200" s="18">
        <v>550</v>
      </c>
      <c r="Q200" s="18">
        <v>578</v>
      </c>
      <c r="R200" s="18">
        <v>1073</v>
      </c>
      <c r="S200" s="18">
        <v>1042</v>
      </c>
      <c r="T200" s="18">
        <v>1092</v>
      </c>
      <c r="U200" s="18">
        <v>832</v>
      </c>
      <c r="V200" s="18">
        <v>911</v>
      </c>
      <c r="W200" s="18">
        <v>815</v>
      </c>
      <c r="X200" s="18">
        <v>924</v>
      </c>
      <c r="Y200" s="18">
        <v>1137</v>
      </c>
      <c r="Z200" s="18">
        <v>927</v>
      </c>
      <c r="AA200" s="18">
        <v>1053</v>
      </c>
      <c r="AB200" s="18">
        <v>454</v>
      </c>
      <c r="AC200" s="18">
        <v>368</v>
      </c>
      <c r="AD200" s="18">
        <v>260</v>
      </c>
      <c r="AE200" s="18">
        <v>242</v>
      </c>
      <c r="AF200" s="18">
        <v>185</v>
      </c>
      <c r="AG200" s="18">
        <v>142</v>
      </c>
      <c r="AH200" s="18">
        <v>66</v>
      </c>
      <c r="AI200" s="18">
        <v>30</v>
      </c>
      <c r="AJ200" s="18">
        <v>12</v>
      </c>
      <c r="AK200" s="18">
        <v>68</v>
      </c>
      <c r="AL200" s="18">
        <v>44</v>
      </c>
      <c r="AM200" s="18">
        <v>46</v>
      </c>
      <c r="AN200" s="18">
        <v>85</v>
      </c>
      <c r="AO200" s="18">
        <v>88</v>
      </c>
      <c r="AP200" s="18">
        <v>107</v>
      </c>
      <c r="AQ200" s="18">
        <v>114</v>
      </c>
      <c r="AR200" s="18">
        <v>167</v>
      </c>
      <c r="AS200" s="18">
        <v>237</v>
      </c>
      <c r="AT200" s="18">
        <v>317</v>
      </c>
      <c r="AU200" s="18">
        <v>137</v>
      </c>
      <c r="AV200" s="18">
        <v>241</v>
      </c>
      <c r="AW200" s="18">
        <v>160</v>
      </c>
      <c r="AX200" s="18">
        <v>273</v>
      </c>
      <c r="AY200" s="18">
        <v>156</v>
      </c>
      <c r="AZ200" s="18">
        <v>100</v>
      </c>
      <c r="BA200" s="18">
        <v>88</v>
      </c>
      <c r="BB200" s="18">
        <v>192</v>
      </c>
      <c r="BC200" s="18">
        <v>119</v>
      </c>
      <c r="BD200" s="18">
        <v>123</v>
      </c>
      <c r="BE200" s="18">
        <v>81</v>
      </c>
      <c r="BF200" s="18">
        <v>165</v>
      </c>
      <c r="BG200" s="18">
        <v>234</v>
      </c>
      <c r="BH200" s="18">
        <v>350</v>
      </c>
      <c r="BI200" s="18">
        <v>232</v>
      </c>
      <c r="BJ200" s="18">
        <v>225</v>
      </c>
      <c r="BK200" s="18">
        <v>225</v>
      </c>
      <c r="BL200" s="18">
        <v>25</v>
      </c>
      <c r="BM200" s="18">
        <v>25</v>
      </c>
      <c r="BN200" s="18">
        <v>24</v>
      </c>
      <c r="BO200" s="18">
        <v>0</v>
      </c>
      <c r="BP200" s="18">
        <v>0</v>
      </c>
      <c r="BQ200" s="18">
        <v>0</v>
      </c>
      <c r="BR200" s="18">
        <v>0</v>
      </c>
      <c r="BS200" s="18">
        <v>0</v>
      </c>
      <c r="BT200" s="18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0</v>
      </c>
      <c r="BZ200" s="18">
        <v>0</v>
      </c>
    </row>
    <row r="201" spans="1:78" x14ac:dyDescent="0.2">
      <c r="A201" s="15" t="s">
        <v>187</v>
      </c>
      <c r="B201" s="16" t="s">
        <v>7</v>
      </c>
      <c r="C201" s="16" t="s">
        <v>7</v>
      </c>
      <c r="D201" s="16" t="s">
        <v>7</v>
      </c>
      <c r="E201" s="16" t="s">
        <v>7</v>
      </c>
      <c r="F201" s="16" t="s">
        <v>7</v>
      </c>
      <c r="G201" s="16" t="s">
        <v>7</v>
      </c>
      <c r="H201" s="16" t="s">
        <v>7</v>
      </c>
      <c r="I201" s="16" t="s">
        <v>7</v>
      </c>
      <c r="J201" s="16" t="s">
        <v>7</v>
      </c>
      <c r="K201" s="16" t="s">
        <v>7</v>
      </c>
      <c r="L201" s="16" t="s">
        <v>7</v>
      </c>
      <c r="M201" s="16" t="s">
        <v>7</v>
      </c>
      <c r="N201" s="16" t="s">
        <v>7</v>
      </c>
      <c r="O201" s="16" t="s">
        <v>7</v>
      </c>
      <c r="P201" s="16" t="s">
        <v>7</v>
      </c>
      <c r="Q201" s="16" t="s">
        <v>7</v>
      </c>
      <c r="R201" s="16" t="s">
        <v>7</v>
      </c>
      <c r="S201" s="16" t="s">
        <v>7</v>
      </c>
      <c r="T201" s="16" t="s">
        <v>7</v>
      </c>
      <c r="U201" s="16" t="s">
        <v>7</v>
      </c>
      <c r="V201" s="16" t="s">
        <v>7</v>
      </c>
      <c r="W201" s="16" t="s">
        <v>7</v>
      </c>
      <c r="X201" s="16" t="s">
        <v>7</v>
      </c>
      <c r="Y201" s="16" t="s">
        <v>7</v>
      </c>
      <c r="Z201" s="16" t="s">
        <v>7</v>
      </c>
      <c r="AA201" s="16" t="s">
        <v>7</v>
      </c>
      <c r="AB201" s="16" t="s">
        <v>7</v>
      </c>
      <c r="AC201" s="16" t="s">
        <v>7</v>
      </c>
      <c r="AD201" s="16" t="s">
        <v>7</v>
      </c>
      <c r="AE201" s="29">
        <v>135</v>
      </c>
      <c r="AF201" s="29">
        <v>108</v>
      </c>
      <c r="AG201" s="29">
        <v>112</v>
      </c>
      <c r="AH201" s="29">
        <v>104</v>
      </c>
      <c r="AI201" s="29">
        <v>100</v>
      </c>
      <c r="AJ201" s="29">
        <v>100</v>
      </c>
      <c r="AK201" s="29">
        <v>0</v>
      </c>
      <c r="AL201" s="29">
        <v>0</v>
      </c>
      <c r="AM201" s="29">
        <v>0</v>
      </c>
      <c r="AN201" s="29">
        <v>0</v>
      </c>
      <c r="AO201" s="29">
        <v>0</v>
      </c>
      <c r="AP201" s="29">
        <v>0</v>
      </c>
      <c r="AQ201" s="29">
        <v>0</v>
      </c>
      <c r="AR201" s="29">
        <v>0</v>
      </c>
      <c r="AS201" s="29">
        <v>0</v>
      </c>
      <c r="AT201" s="29">
        <v>0</v>
      </c>
      <c r="AU201" s="29">
        <v>0</v>
      </c>
      <c r="AV201" s="29">
        <v>0</v>
      </c>
      <c r="AW201" s="29">
        <v>0</v>
      </c>
      <c r="AX201" s="29">
        <v>1</v>
      </c>
      <c r="AY201" s="29">
        <v>0</v>
      </c>
      <c r="AZ201" s="29">
        <v>0</v>
      </c>
      <c r="BA201" s="29">
        <v>0</v>
      </c>
      <c r="BB201" s="29">
        <v>0</v>
      </c>
      <c r="BC201" s="29">
        <v>0</v>
      </c>
      <c r="BD201" s="29">
        <v>0</v>
      </c>
      <c r="BE201" s="29">
        <v>0</v>
      </c>
      <c r="BF201" s="29">
        <v>0</v>
      </c>
      <c r="BG201" s="29">
        <v>0</v>
      </c>
      <c r="BH201" s="29">
        <v>0</v>
      </c>
      <c r="BI201" s="29">
        <v>0</v>
      </c>
      <c r="BJ201" s="29">
        <v>0</v>
      </c>
      <c r="BK201" s="29">
        <v>0</v>
      </c>
      <c r="BL201" s="29">
        <v>0</v>
      </c>
      <c r="BM201" s="29">
        <v>0</v>
      </c>
      <c r="BN201" s="29">
        <v>0</v>
      </c>
      <c r="BO201" s="29">
        <v>0</v>
      </c>
      <c r="BP201" s="29">
        <v>0</v>
      </c>
      <c r="BQ201" s="29">
        <v>0</v>
      </c>
      <c r="BR201" s="29">
        <v>0</v>
      </c>
      <c r="BS201" s="29">
        <v>0</v>
      </c>
      <c r="BT201" s="29">
        <v>0</v>
      </c>
      <c r="BU201" s="29">
        <v>0</v>
      </c>
      <c r="BV201" s="29">
        <v>0</v>
      </c>
      <c r="BW201" s="29">
        <v>0</v>
      </c>
      <c r="BX201" s="29">
        <v>0</v>
      </c>
      <c r="BY201" s="29">
        <v>0</v>
      </c>
      <c r="BZ201" s="29">
        <v>0</v>
      </c>
    </row>
    <row r="202" spans="1:78" x14ac:dyDescent="0.2">
      <c r="A202" s="17" t="s">
        <v>188</v>
      </c>
      <c r="B202" s="18">
        <v>433</v>
      </c>
      <c r="C202" s="18">
        <v>106</v>
      </c>
      <c r="D202" s="18">
        <v>169</v>
      </c>
      <c r="E202" s="18">
        <v>150</v>
      </c>
      <c r="F202" s="18">
        <v>98</v>
      </c>
      <c r="G202" s="18">
        <v>54</v>
      </c>
      <c r="H202" s="18">
        <v>43</v>
      </c>
      <c r="I202" s="18">
        <v>322</v>
      </c>
      <c r="J202" s="18">
        <v>426</v>
      </c>
      <c r="K202" s="18">
        <v>573</v>
      </c>
      <c r="L202" s="18">
        <v>1224</v>
      </c>
      <c r="M202" s="18">
        <v>1124</v>
      </c>
      <c r="N202" s="18">
        <v>1092</v>
      </c>
      <c r="O202" s="18">
        <v>1146</v>
      </c>
      <c r="P202" s="18">
        <v>851</v>
      </c>
      <c r="Q202" s="18">
        <v>797</v>
      </c>
      <c r="R202" s="18">
        <v>1161</v>
      </c>
      <c r="S202" s="18">
        <v>556</v>
      </c>
      <c r="T202" s="18">
        <v>1755</v>
      </c>
      <c r="U202" s="18">
        <v>2035</v>
      </c>
      <c r="V202" s="18">
        <v>2101</v>
      </c>
      <c r="W202" s="18">
        <v>1842</v>
      </c>
      <c r="X202" s="18">
        <v>1865</v>
      </c>
      <c r="Y202" s="18">
        <v>1685</v>
      </c>
      <c r="Z202" s="18">
        <v>2007</v>
      </c>
      <c r="AA202" s="18">
        <v>2635</v>
      </c>
      <c r="AB202" s="18">
        <v>3148</v>
      </c>
      <c r="AC202" s="18">
        <v>3339</v>
      </c>
      <c r="AD202" s="18">
        <v>3385</v>
      </c>
      <c r="AE202" s="18">
        <v>3184</v>
      </c>
      <c r="AF202" s="18">
        <v>1763</v>
      </c>
      <c r="AG202" s="18">
        <v>2183</v>
      </c>
      <c r="AH202" s="18">
        <v>1690</v>
      </c>
      <c r="AI202" s="18">
        <v>1776</v>
      </c>
      <c r="AJ202" s="18">
        <v>1465</v>
      </c>
      <c r="AK202" s="18">
        <v>1174</v>
      </c>
      <c r="AL202" s="18">
        <v>548</v>
      </c>
      <c r="AM202" s="18">
        <v>349</v>
      </c>
      <c r="AN202" s="18">
        <v>202</v>
      </c>
      <c r="AO202" s="18">
        <v>126</v>
      </c>
      <c r="AP202" s="18">
        <v>15</v>
      </c>
      <c r="AQ202" s="18">
        <v>65</v>
      </c>
      <c r="AR202" s="18">
        <v>418</v>
      </c>
      <c r="AS202" s="18">
        <v>513</v>
      </c>
      <c r="AT202" s="18">
        <v>410</v>
      </c>
      <c r="AU202" s="18">
        <v>255</v>
      </c>
      <c r="AV202" s="18">
        <v>52</v>
      </c>
      <c r="AW202" s="18">
        <v>25</v>
      </c>
      <c r="AX202" s="18">
        <v>400</v>
      </c>
      <c r="AY202" s="18">
        <v>1380</v>
      </c>
      <c r="AZ202" s="18">
        <v>690</v>
      </c>
      <c r="BA202" s="18">
        <v>1380</v>
      </c>
      <c r="BB202" s="18">
        <v>3470</v>
      </c>
      <c r="BC202" s="18">
        <v>2780</v>
      </c>
      <c r="BD202" s="18">
        <v>1390</v>
      </c>
      <c r="BE202" s="18">
        <v>600</v>
      </c>
      <c r="BF202" s="18">
        <v>0</v>
      </c>
      <c r="BG202" s="18">
        <v>0</v>
      </c>
      <c r="BH202" s="18">
        <v>0</v>
      </c>
      <c r="BI202" s="18">
        <v>0</v>
      </c>
      <c r="BJ202" s="18">
        <v>0</v>
      </c>
      <c r="BK202" s="18">
        <v>0</v>
      </c>
      <c r="BL202" s="18">
        <v>0</v>
      </c>
      <c r="BM202" s="18">
        <v>0</v>
      </c>
      <c r="BN202" s="18">
        <v>0</v>
      </c>
      <c r="BO202" s="18">
        <v>0</v>
      </c>
      <c r="BP202" s="18">
        <v>0</v>
      </c>
      <c r="BQ202" s="18">
        <v>0</v>
      </c>
      <c r="BR202" s="18">
        <v>0</v>
      </c>
      <c r="BS202" s="18">
        <v>0</v>
      </c>
      <c r="BT202" s="18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0</v>
      </c>
      <c r="BZ202" s="18">
        <v>0</v>
      </c>
    </row>
    <row r="203" spans="1:78" x14ac:dyDescent="0.2">
      <c r="A203" s="15" t="s">
        <v>189</v>
      </c>
      <c r="B203" s="16">
        <v>89</v>
      </c>
      <c r="C203" s="16">
        <v>40</v>
      </c>
      <c r="D203" s="16">
        <v>11</v>
      </c>
      <c r="E203" s="16">
        <v>16</v>
      </c>
      <c r="F203" s="16">
        <v>3</v>
      </c>
      <c r="G203" s="16">
        <v>7</v>
      </c>
      <c r="H203" s="16">
        <v>9</v>
      </c>
      <c r="I203" s="16">
        <v>9</v>
      </c>
      <c r="J203" s="16">
        <v>4</v>
      </c>
      <c r="K203" s="16">
        <v>8</v>
      </c>
      <c r="L203" s="16">
        <v>7</v>
      </c>
      <c r="M203" s="16">
        <v>1</v>
      </c>
      <c r="N203" s="16">
        <v>3</v>
      </c>
      <c r="O203" s="16">
        <v>4</v>
      </c>
      <c r="P203" s="16">
        <v>13</v>
      </c>
      <c r="Q203" s="16">
        <v>4</v>
      </c>
      <c r="R203" s="16">
        <v>3</v>
      </c>
      <c r="S203" s="16">
        <v>1</v>
      </c>
      <c r="T203" s="16">
        <v>5</v>
      </c>
      <c r="U203" s="16">
        <v>149</v>
      </c>
      <c r="V203" s="16">
        <v>235</v>
      </c>
      <c r="W203" s="16">
        <v>418</v>
      </c>
      <c r="X203" s="16">
        <v>320</v>
      </c>
      <c r="Y203" s="16">
        <v>353</v>
      </c>
      <c r="Z203" s="16">
        <v>654</v>
      </c>
      <c r="AA203" s="16">
        <v>749</v>
      </c>
      <c r="AB203" s="16">
        <v>314</v>
      </c>
      <c r="AC203" s="16">
        <v>135</v>
      </c>
      <c r="AD203" s="16">
        <v>257</v>
      </c>
      <c r="AE203" s="16">
        <v>407</v>
      </c>
      <c r="AF203" s="16">
        <v>603</v>
      </c>
      <c r="AG203" s="16">
        <v>757</v>
      </c>
      <c r="AH203" s="16">
        <v>2011</v>
      </c>
      <c r="AI203" s="16">
        <v>470</v>
      </c>
      <c r="AJ203" s="16">
        <v>947</v>
      </c>
      <c r="AK203" s="16">
        <v>132</v>
      </c>
      <c r="AL203" s="16">
        <v>68</v>
      </c>
      <c r="AM203" s="16">
        <v>51</v>
      </c>
      <c r="AN203" s="16">
        <v>690</v>
      </c>
      <c r="AO203" s="16">
        <v>670</v>
      </c>
      <c r="AP203" s="16">
        <v>1010</v>
      </c>
      <c r="AQ203" s="16">
        <v>2027</v>
      </c>
      <c r="AR203" s="16">
        <v>2061</v>
      </c>
      <c r="AS203" s="16">
        <v>1825</v>
      </c>
      <c r="AT203" s="16">
        <v>2027</v>
      </c>
      <c r="AU203" s="16">
        <v>1330</v>
      </c>
      <c r="AV203" s="16">
        <v>1240</v>
      </c>
      <c r="AW203" s="16">
        <v>1239</v>
      </c>
      <c r="AX203" s="16">
        <v>1925</v>
      </c>
      <c r="AY203" s="16">
        <v>1984</v>
      </c>
      <c r="AZ203" s="16">
        <v>1826</v>
      </c>
      <c r="BA203" s="16">
        <v>1288</v>
      </c>
      <c r="BB203" s="16">
        <v>850</v>
      </c>
      <c r="BC203" s="16">
        <v>801</v>
      </c>
      <c r="BD203" s="16">
        <v>2</v>
      </c>
      <c r="BE203" s="16">
        <v>1</v>
      </c>
      <c r="BF203" s="16">
        <v>0</v>
      </c>
      <c r="BG203" s="16">
        <v>1</v>
      </c>
      <c r="BH203" s="16">
        <v>5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0</v>
      </c>
      <c r="BO203" s="16">
        <v>0</v>
      </c>
      <c r="BP203" s="16">
        <v>0</v>
      </c>
      <c r="BQ203" s="16">
        <v>0</v>
      </c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  <c r="BW203" s="16">
        <v>0</v>
      </c>
      <c r="BX203" s="16">
        <v>0</v>
      </c>
      <c r="BY203" s="16">
        <v>0</v>
      </c>
      <c r="BZ203" s="16">
        <v>0</v>
      </c>
    </row>
    <row r="204" spans="1:78" x14ac:dyDescent="0.2">
      <c r="A204" s="17" t="s">
        <v>190</v>
      </c>
      <c r="B204" s="18">
        <v>3060812</v>
      </c>
      <c r="C204" s="18">
        <v>3377640</v>
      </c>
      <c r="D204" s="18">
        <v>3131760</v>
      </c>
      <c r="E204" s="18">
        <v>3329479</v>
      </c>
      <c r="F204" s="18">
        <v>3539209</v>
      </c>
      <c r="G204" s="18">
        <v>3157183</v>
      </c>
      <c r="H204" s="18">
        <v>3441865</v>
      </c>
      <c r="I204" s="18">
        <v>3609789</v>
      </c>
      <c r="J204" s="18">
        <v>3321193</v>
      </c>
      <c r="K204" s="18">
        <v>3772594</v>
      </c>
      <c r="L204" s="18">
        <v>3960350</v>
      </c>
      <c r="M204" s="18">
        <v>2612803</v>
      </c>
      <c r="N204" s="18">
        <v>2901397</v>
      </c>
      <c r="O204" s="18">
        <v>3105508</v>
      </c>
      <c r="P204" s="18">
        <v>2866191</v>
      </c>
      <c r="Q204" s="18">
        <v>2907369</v>
      </c>
      <c r="R204" s="18">
        <v>3271033</v>
      </c>
      <c r="S204" s="18">
        <v>2883635</v>
      </c>
      <c r="T204" s="18">
        <v>2910355</v>
      </c>
      <c r="U204" s="18">
        <v>3261336</v>
      </c>
      <c r="V204" s="18">
        <v>2955747</v>
      </c>
      <c r="W204" s="18">
        <v>3024552</v>
      </c>
      <c r="X204" s="18">
        <v>3163623</v>
      </c>
      <c r="Y204" s="18">
        <v>2334663</v>
      </c>
      <c r="Z204" s="18">
        <v>2572111</v>
      </c>
      <c r="AA204" s="18">
        <v>2883100</v>
      </c>
      <c r="AB204" s="18">
        <v>3026868</v>
      </c>
      <c r="AC204" s="18">
        <v>2936656</v>
      </c>
      <c r="AD204" s="18">
        <v>2959738</v>
      </c>
      <c r="AE204" s="18">
        <v>2610423</v>
      </c>
      <c r="AF204" s="18">
        <v>3015221</v>
      </c>
      <c r="AG204" s="18">
        <v>2939286</v>
      </c>
      <c r="AH204" s="18">
        <v>2588566</v>
      </c>
      <c r="AI204" s="18">
        <v>2611627</v>
      </c>
      <c r="AJ204" s="18">
        <v>2662499</v>
      </c>
      <c r="AK204" s="18">
        <v>1697059</v>
      </c>
      <c r="AL204" s="18">
        <v>2171773</v>
      </c>
      <c r="AM204" s="18">
        <v>2060951</v>
      </c>
      <c r="AN204" s="18">
        <v>1577066</v>
      </c>
      <c r="AO204" s="18">
        <v>1611144</v>
      </c>
      <c r="AP204" s="18">
        <v>1629546</v>
      </c>
      <c r="AQ204" s="18">
        <v>1335103</v>
      </c>
      <c r="AR204" s="18">
        <v>1833915</v>
      </c>
      <c r="AS204" s="18">
        <v>1810347</v>
      </c>
      <c r="AT204" s="18">
        <v>1667828</v>
      </c>
      <c r="AU204" s="18">
        <v>1656182</v>
      </c>
      <c r="AV204" s="18">
        <v>1761840</v>
      </c>
      <c r="AW204" s="18">
        <v>1209382</v>
      </c>
      <c r="AX204" s="18">
        <v>1387691</v>
      </c>
      <c r="AY204" s="18">
        <v>1459768</v>
      </c>
      <c r="AZ204" s="18">
        <v>1608746</v>
      </c>
      <c r="BA204" s="18">
        <v>1729479</v>
      </c>
      <c r="BB204" s="18">
        <v>1931493</v>
      </c>
      <c r="BC204" s="18">
        <v>1647521</v>
      </c>
      <c r="BD204" s="18">
        <v>1697825</v>
      </c>
      <c r="BE204" s="18">
        <v>2014701</v>
      </c>
      <c r="BF204" s="18">
        <v>2181154</v>
      </c>
      <c r="BG204" s="18">
        <v>2595007</v>
      </c>
      <c r="BH204" s="18">
        <v>2874793</v>
      </c>
      <c r="BI204" s="18">
        <v>2128589</v>
      </c>
      <c r="BJ204" s="18">
        <v>2415869</v>
      </c>
      <c r="BK204" s="18">
        <v>2788958</v>
      </c>
      <c r="BL204" s="18">
        <v>2514983</v>
      </c>
      <c r="BM204" s="18">
        <v>2580794</v>
      </c>
      <c r="BN204" s="18">
        <v>2736094</v>
      </c>
      <c r="BO204" s="18">
        <v>2388327</v>
      </c>
      <c r="BP204" s="18">
        <v>2531333</v>
      </c>
      <c r="BQ204" s="18">
        <v>2746663</v>
      </c>
      <c r="BR204" s="18">
        <v>2481156</v>
      </c>
      <c r="BS204" s="18">
        <v>2554208</v>
      </c>
      <c r="BT204" s="18">
        <v>2669954</v>
      </c>
      <c r="BU204" s="18">
        <v>1775716</v>
      </c>
      <c r="BV204" s="18">
        <v>2261526</v>
      </c>
      <c r="BW204" s="18">
        <v>2343257</v>
      </c>
      <c r="BX204" s="18">
        <v>1779738</v>
      </c>
      <c r="BY204" s="18">
        <v>1981779</v>
      </c>
      <c r="BZ204" s="18">
        <v>2363184</v>
      </c>
    </row>
    <row r="205" spans="1:78" x14ac:dyDescent="0.2">
      <c r="A205" s="15" t="s">
        <v>191</v>
      </c>
      <c r="B205" s="16">
        <v>11237548</v>
      </c>
      <c r="C205" s="16">
        <v>11081375</v>
      </c>
      <c r="D205" s="16">
        <v>9585088</v>
      </c>
      <c r="E205" s="16">
        <v>10165423</v>
      </c>
      <c r="F205" s="16">
        <v>10409295</v>
      </c>
      <c r="G205" s="16">
        <v>9255436</v>
      </c>
      <c r="H205" s="16">
        <v>9501578</v>
      </c>
      <c r="I205" s="16">
        <v>10313958</v>
      </c>
      <c r="J205" s="16">
        <v>8465878</v>
      </c>
      <c r="K205" s="16">
        <v>9108731</v>
      </c>
      <c r="L205" s="16">
        <v>9856996</v>
      </c>
      <c r="M205" s="16">
        <v>7213486</v>
      </c>
      <c r="N205" s="16">
        <v>8261798</v>
      </c>
      <c r="O205" s="16">
        <v>9359853</v>
      </c>
      <c r="P205" s="16">
        <v>8579783</v>
      </c>
      <c r="Q205" s="16">
        <v>8653467</v>
      </c>
      <c r="R205" s="16">
        <v>9481533</v>
      </c>
      <c r="S205" s="16">
        <v>7893237</v>
      </c>
      <c r="T205" s="16">
        <v>8201120</v>
      </c>
      <c r="U205" s="16">
        <v>9382951</v>
      </c>
      <c r="V205" s="16">
        <v>7626463</v>
      </c>
      <c r="W205" s="16">
        <v>7976026</v>
      </c>
      <c r="X205" s="16">
        <v>8271898</v>
      </c>
      <c r="Y205" s="16">
        <v>6702538</v>
      </c>
      <c r="Z205" s="16">
        <v>8054819</v>
      </c>
      <c r="AA205" s="16">
        <v>9329148</v>
      </c>
      <c r="AB205" s="16">
        <v>8420294</v>
      </c>
      <c r="AC205" s="16">
        <v>8207211</v>
      </c>
      <c r="AD205" s="16">
        <v>8678561</v>
      </c>
      <c r="AE205" s="16">
        <v>7904587</v>
      </c>
      <c r="AF205" s="16">
        <v>10253513</v>
      </c>
      <c r="AG205" s="16">
        <v>10476787</v>
      </c>
      <c r="AH205" s="16">
        <v>8718073</v>
      </c>
      <c r="AI205" s="16">
        <v>9418677</v>
      </c>
      <c r="AJ205" s="16">
        <v>10640435</v>
      </c>
      <c r="AK205" s="16">
        <v>8942852</v>
      </c>
      <c r="AL205" s="16">
        <v>10736910</v>
      </c>
      <c r="AM205" s="16">
        <v>11801488</v>
      </c>
      <c r="AN205" s="16">
        <v>10890603</v>
      </c>
      <c r="AO205" s="16">
        <v>10966082</v>
      </c>
      <c r="AP205" s="16">
        <v>10973915</v>
      </c>
      <c r="AQ205" s="16">
        <v>9674982</v>
      </c>
      <c r="AR205" s="16">
        <v>11182973</v>
      </c>
      <c r="AS205" s="16">
        <v>11601420</v>
      </c>
      <c r="AT205" s="16">
        <v>9885624</v>
      </c>
      <c r="AU205" s="16">
        <v>10162430</v>
      </c>
      <c r="AV205" s="16">
        <v>10844064</v>
      </c>
      <c r="AW205" s="16">
        <v>7977558</v>
      </c>
      <c r="AX205" s="16">
        <v>8964619</v>
      </c>
      <c r="AY205" s="16">
        <v>9454071</v>
      </c>
      <c r="AZ205" s="16">
        <v>8825852</v>
      </c>
      <c r="BA205" s="16">
        <v>8884118</v>
      </c>
      <c r="BB205" s="16">
        <v>9326135</v>
      </c>
      <c r="BC205" s="16">
        <v>7938359</v>
      </c>
      <c r="BD205" s="16">
        <v>8292796</v>
      </c>
      <c r="BE205" s="16">
        <v>8840686</v>
      </c>
      <c r="BF205" s="16">
        <v>7810740</v>
      </c>
      <c r="BG205" s="16">
        <v>8915013</v>
      </c>
      <c r="BH205" s="16">
        <v>9738365</v>
      </c>
      <c r="BI205" s="16">
        <v>7731787</v>
      </c>
      <c r="BJ205" s="16">
        <v>8681270</v>
      </c>
      <c r="BK205" s="16">
        <v>10060090</v>
      </c>
      <c r="BL205" s="16">
        <v>9973997</v>
      </c>
      <c r="BM205" s="16">
        <v>9898995</v>
      </c>
      <c r="BN205" s="16">
        <v>10945598</v>
      </c>
      <c r="BO205" s="16">
        <v>9138276</v>
      </c>
      <c r="BP205" s="16">
        <v>9919252</v>
      </c>
      <c r="BQ205" s="16">
        <v>10643140</v>
      </c>
      <c r="BR205" s="16">
        <v>9223573</v>
      </c>
      <c r="BS205" s="16">
        <v>9855827</v>
      </c>
      <c r="BT205" s="16">
        <v>10850572</v>
      </c>
      <c r="BU205" s="16">
        <v>8925374</v>
      </c>
      <c r="BV205" s="16">
        <v>10130487</v>
      </c>
      <c r="BW205" s="16">
        <v>10851792</v>
      </c>
      <c r="BX205" s="16">
        <v>9496319</v>
      </c>
      <c r="BY205" s="16">
        <v>10685897</v>
      </c>
      <c r="BZ205" s="16">
        <v>12349010</v>
      </c>
    </row>
    <row r="206" spans="1:78" ht="15" thickBot="1" x14ac:dyDescent="0.25">
      <c r="A206" s="38" t="s">
        <v>192</v>
      </c>
      <c r="B206" s="39">
        <v>3669</v>
      </c>
      <c r="C206" s="39">
        <v>4013</v>
      </c>
      <c r="D206" s="39">
        <v>3522</v>
      </c>
      <c r="E206" s="39">
        <v>3506</v>
      </c>
      <c r="F206" s="39">
        <v>3683</v>
      </c>
      <c r="G206" s="39">
        <v>3973</v>
      </c>
      <c r="H206" s="39">
        <v>6043</v>
      </c>
      <c r="I206" s="39">
        <v>10126</v>
      </c>
      <c r="J206" s="39">
        <v>8689</v>
      </c>
      <c r="K206" s="39">
        <v>9039</v>
      </c>
      <c r="L206" s="39">
        <v>7914</v>
      </c>
      <c r="M206" s="39">
        <v>5625</v>
      </c>
      <c r="N206" s="39">
        <v>5489</v>
      </c>
      <c r="O206" s="39">
        <v>5511</v>
      </c>
      <c r="P206" s="39">
        <v>4029</v>
      </c>
      <c r="Q206" s="39">
        <v>4312</v>
      </c>
      <c r="R206" s="39">
        <v>4230</v>
      </c>
      <c r="S206" s="39">
        <v>2990</v>
      </c>
      <c r="T206" s="39">
        <v>3308</v>
      </c>
      <c r="U206" s="39">
        <v>4057</v>
      </c>
      <c r="V206" s="39">
        <v>4140</v>
      </c>
      <c r="W206" s="39">
        <v>4055</v>
      </c>
      <c r="X206" s="39">
        <v>3978</v>
      </c>
      <c r="Y206" s="39">
        <v>1643</v>
      </c>
      <c r="Z206" s="39">
        <v>1938</v>
      </c>
      <c r="AA206" s="39">
        <v>3123</v>
      </c>
      <c r="AB206" s="39">
        <v>2708</v>
      </c>
      <c r="AC206" s="39">
        <v>2889</v>
      </c>
      <c r="AD206" s="39">
        <v>3245</v>
      </c>
      <c r="AE206" s="39">
        <v>3183</v>
      </c>
      <c r="AF206" s="39">
        <v>3467</v>
      </c>
      <c r="AG206" s="39">
        <v>3726</v>
      </c>
      <c r="AH206" s="39">
        <v>3046</v>
      </c>
      <c r="AI206" s="39">
        <v>3083</v>
      </c>
      <c r="AJ206" s="39">
        <v>3269</v>
      </c>
      <c r="AK206" s="39">
        <v>2483</v>
      </c>
      <c r="AL206" s="39">
        <v>2726</v>
      </c>
      <c r="AM206" s="39">
        <v>2709</v>
      </c>
      <c r="AN206" s="39">
        <v>2254</v>
      </c>
      <c r="AO206" s="39">
        <v>2502</v>
      </c>
      <c r="AP206" s="39">
        <v>2754</v>
      </c>
      <c r="AQ206" s="39">
        <v>2370</v>
      </c>
      <c r="AR206" s="39">
        <v>2456</v>
      </c>
      <c r="AS206" s="39">
        <v>2436</v>
      </c>
      <c r="AT206" s="39">
        <v>2009</v>
      </c>
      <c r="AU206" s="39">
        <v>2077</v>
      </c>
      <c r="AV206" s="39">
        <v>2178</v>
      </c>
      <c r="AW206" s="39">
        <v>1489</v>
      </c>
      <c r="AX206" s="39">
        <v>1467</v>
      </c>
      <c r="AY206" s="39">
        <v>1521</v>
      </c>
      <c r="AZ206" s="39">
        <v>1416</v>
      </c>
      <c r="BA206" s="39">
        <v>1908</v>
      </c>
      <c r="BB206" s="39">
        <v>2141</v>
      </c>
      <c r="BC206" s="39">
        <v>1419</v>
      </c>
      <c r="BD206" s="39">
        <v>1358</v>
      </c>
      <c r="BE206" s="39">
        <v>1283</v>
      </c>
      <c r="BF206" s="39">
        <v>1161</v>
      </c>
      <c r="BG206" s="39">
        <v>1010</v>
      </c>
      <c r="BH206" s="39">
        <v>1263</v>
      </c>
      <c r="BI206" s="39">
        <v>856</v>
      </c>
      <c r="BJ206" s="39">
        <v>792</v>
      </c>
      <c r="BK206" s="39">
        <v>1158</v>
      </c>
      <c r="BL206" s="39">
        <v>1054</v>
      </c>
      <c r="BM206" s="39">
        <v>1051</v>
      </c>
      <c r="BN206" s="39">
        <v>1024</v>
      </c>
      <c r="BO206" s="39">
        <v>568</v>
      </c>
      <c r="BP206" s="39">
        <v>590</v>
      </c>
      <c r="BQ206" s="39">
        <v>762</v>
      </c>
      <c r="BR206" s="39">
        <v>628</v>
      </c>
      <c r="BS206" s="39">
        <v>617</v>
      </c>
      <c r="BT206" s="39">
        <v>646</v>
      </c>
      <c r="BU206" s="39">
        <v>338</v>
      </c>
      <c r="BV206" s="39">
        <v>302</v>
      </c>
      <c r="BW206" s="39">
        <v>309</v>
      </c>
      <c r="BX206" s="39">
        <v>302</v>
      </c>
      <c r="BY206" s="39">
        <v>344</v>
      </c>
      <c r="BZ206" s="39">
        <v>352</v>
      </c>
    </row>
  </sheetData>
  <mergeCells count="4">
    <mergeCell ref="A42:A43"/>
    <mergeCell ref="A44:A45"/>
    <mergeCell ref="A46:A47"/>
    <mergeCell ref="A48:A49"/>
  </mergeCells>
  <hyperlinks>
    <hyperlink ref="A181" r:id="rId1" display="https://www.hkex.com.hk/Services/Trading/Derivatives/Overview/Trading-Mechanism/Derivatives-Holiday-Trading?sc_lang=en" xr:uid="{00000000-0004-0000-00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Data</vt:lpstr>
    </vt:vector>
  </TitlesOfParts>
  <Company>Hong Kong Exchanges and Clearing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Tsang</dc:creator>
  <cp:lastModifiedBy>Jeffrey Tsang</cp:lastModifiedBy>
  <dcterms:created xsi:type="dcterms:W3CDTF">2023-07-25T09:28:34Z</dcterms:created>
  <dcterms:modified xsi:type="dcterms:W3CDTF">2024-06-11T08:23:19Z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